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-SOLID\Downloads\"/>
    </mc:Choice>
  </mc:AlternateContent>
  <xr:revisionPtr revIDLastSave="0" documentId="8_{F22FD519-9DD5-446F-872A-8EB022A85BFD}" xr6:coauthVersionLast="47" xr6:coauthVersionMax="47" xr10:uidLastSave="{00000000-0000-0000-0000-000000000000}"/>
  <bookViews>
    <workbookView xWindow="-120" yWindow="-120" windowWidth="29040" windowHeight="15840" xr2:uid="{59B3B92E-369F-4A12-9216-170FE7EEEDC4}"/>
  </bookViews>
  <sheets>
    <sheet name="2021" sheetId="1" r:id="rId1"/>
  </sheets>
  <definedNames>
    <definedName name="_xlnm.Print_Area" localSheetId="0">'2021'!$A$1:$P$177</definedName>
    <definedName name="_xlnm.Print_Titles" localSheetId="0">'2021'!$5:$8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1" l="1"/>
  <c r="A15" i="1" s="1"/>
  <c r="A18" i="1" s="1"/>
  <c r="A21" i="1" s="1"/>
  <c r="A24" i="1" s="1"/>
  <c r="A27" i="1" s="1"/>
  <c r="A30" i="1" s="1"/>
  <c r="A33" i="1" s="1"/>
  <c r="A36" i="1" s="1"/>
  <c r="A39" i="1" s="1"/>
  <c r="A42" i="1" s="1"/>
  <c r="A45" i="1" s="1"/>
  <c r="A48" i="1" s="1"/>
  <c r="A51" i="1" s="1"/>
  <c r="A54" i="1" s="1"/>
  <c r="A57" i="1" s="1"/>
  <c r="A60" i="1" s="1"/>
  <c r="A63" i="1" s="1"/>
  <c r="A66" i="1" s="1"/>
  <c r="A69" i="1" s="1"/>
  <c r="A72" i="1" s="1"/>
  <c r="A75" i="1" s="1"/>
  <c r="A78" i="1" s="1"/>
  <c r="A81" i="1" s="1"/>
  <c r="A84" i="1" s="1"/>
  <c r="A87" i="1" s="1"/>
  <c r="A90" i="1" s="1"/>
  <c r="A93" i="1" s="1"/>
  <c r="A96" i="1" s="1"/>
  <c r="A99" i="1" s="1"/>
  <c r="A102" i="1" s="1"/>
  <c r="A105" i="1" s="1"/>
  <c r="A108" i="1" s="1"/>
  <c r="A111" i="1" s="1"/>
  <c r="A114" i="1" s="1"/>
  <c r="A117" i="1" s="1"/>
  <c r="A120" i="1" s="1"/>
  <c r="A123" i="1" s="1"/>
  <c r="A126" i="1" s="1"/>
  <c r="A129" i="1" s="1"/>
  <c r="A132" i="1" s="1"/>
  <c r="A135" i="1" s="1"/>
  <c r="A138" i="1" s="1"/>
  <c r="A141" i="1" s="1"/>
  <c r="A144" i="1" s="1"/>
  <c r="A147" i="1" s="1"/>
  <c r="A150" i="1" s="1"/>
  <c r="A153" i="1" s="1"/>
  <c r="A156" i="1" s="1"/>
  <c r="A159" i="1" s="1"/>
  <c r="A162" i="1" s="1"/>
  <c r="A165" i="1" s="1"/>
  <c r="A9" i="1"/>
</calcChain>
</file>

<file path=xl/sharedStrings.xml><?xml version="1.0" encoding="utf-8"?>
<sst xmlns="http://schemas.openxmlformats.org/spreadsheetml/2006/main" count="1156" uniqueCount="792">
  <si>
    <t>DATA DINAS SOSIAL KOTA BOGOR</t>
  </si>
  <si>
    <t>LEMBAGA KESEJAHTERAAN SOSIAL (LKS)</t>
  </si>
  <si>
    <t>TAHUN 2020</t>
  </si>
  <si>
    <t>No</t>
  </si>
  <si>
    <t>Nama LKS</t>
  </si>
  <si>
    <t>Alamat</t>
  </si>
  <si>
    <t>Nomor Telepon</t>
  </si>
  <si>
    <t>Jenis Penyelenggaraan Kesos</t>
  </si>
  <si>
    <t>KELENGKAPAN YAYASAN</t>
  </si>
  <si>
    <t>KET.</t>
  </si>
  <si>
    <t>Akta Pendirian/Akta Perubahan dari Notaris</t>
  </si>
  <si>
    <t>Anggaran Dasar /ART</t>
  </si>
  <si>
    <t>Pengesahan Badan Hukum Yayasan dari Kemenkumham RI</t>
  </si>
  <si>
    <t>Penetapan Terdaftar Sebagai LKS</t>
  </si>
  <si>
    <t>Struktur Organisasi dan Susunan  Kepengurusan</t>
  </si>
  <si>
    <t>BNBA Warga Binaan Termasuk NIK</t>
  </si>
  <si>
    <t>FC KTP Atas Nama Ketua/Sekretaris</t>
  </si>
  <si>
    <t>Surat Keterangan Domisili Terbaru dari Desa/Lurah Setempat</t>
  </si>
  <si>
    <t>FC NPWP</t>
  </si>
  <si>
    <t>Dinas Sosial Kota Bogor</t>
  </si>
  <si>
    <t>Dinas Sosial Provinsi Jawa Barat</t>
  </si>
  <si>
    <t>Yayasan Pondok Muslim Baitunnajah Bogor</t>
  </si>
  <si>
    <t xml:space="preserve">Baranangsiang Indah Blok E.V No.23  Katulampa Kec. Bogor Timur  Kota Bogor </t>
  </si>
  <si>
    <t>Tlp ( 0251 ) 8360124</t>
  </si>
  <si>
    <t>Pelayanan Kesejhteraan Sosial, Anak Terlatar dan Fakir Miskin</t>
  </si>
  <si>
    <t>No….</t>
  </si>
  <si>
    <t>AHU-2303.AH.01.04.Tahun 2012</t>
  </si>
  <si>
    <t>466/529-Dinsos</t>
  </si>
  <si>
    <t>062/5901/PPSKS/12/2018</t>
  </si>
  <si>
    <t>Ada</t>
  </si>
  <si>
    <t>145/24-Brs</t>
  </si>
  <si>
    <t>31.500.953.0.404.000</t>
  </si>
  <si>
    <t>Maret 2018</t>
  </si>
  <si>
    <t xml:space="preserve">7 Mei 2012 </t>
  </si>
  <si>
    <t>19 Juli 2021</t>
  </si>
  <si>
    <t>yay. Muslimah Baitunajaah Bogor</t>
  </si>
  <si>
    <t>6 November 2018 s.d 6 November 2021</t>
  </si>
  <si>
    <t>23 November 2018 s.d 23 November 2021</t>
  </si>
  <si>
    <t>Yayasan Azka Azkia</t>
  </si>
  <si>
    <t>Bukit Cimanggu Villa Blok T.12 No.43 RT.01/04 Kel. Cibadak Kec. Tanah Sareal Kota Bogor</t>
  </si>
  <si>
    <t>No. 370</t>
  </si>
  <si>
    <t>No. AHU-0006983.AH.01.04.TAHUN 2015</t>
  </si>
  <si>
    <t>No. 062/5542/PPSKS/2017</t>
  </si>
  <si>
    <t>No. 470/145-Cbd</t>
  </si>
  <si>
    <t>No 37.249.354.9.404.000</t>
  </si>
  <si>
    <t>13=05-2015</t>
  </si>
  <si>
    <t>Tgl. Penetapan</t>
  </si>
  <si>
    <t>13-05-2015</t>
  </si>
  <si>
    <t>20 Juni 2017</t>
  </si>
  <si>
    <t>Tgl.4 Agustus</t>
  </si>
  <si>
    <t>Tgl. 9 November 2020</t>
  </si>
  <si>
    <t>a.n. Ya2san Azka Azkia</t>
  </si>
  <si>
    <t>20 Juni 2017-20 Juni 2021</t>
  </si>
  <si>
    <t>Tgl, Berlaku 04 agustus 2017 sd 4 AGUSTUS 2020</t>
  </si>
  <si>
    <t>Yayasan. Amal Mulia "Baitul Faizin "</t>
  </si>
  <si>
    <t>Bumi Ciluar Indah Jl. Wijaya Kusumah Blok A 4 No. 8 Kel. Ciluar Kec. Bogor Utara Kota Bogor</t>
  </si>
  <si>
    <t>AHU-0018883.AH.01.04.Tahun 2016</t>
  </si>
  <si>
    <t>461.141/670 - Dinsos</t>
  </si>
  <si>
    <t>062/6264/PPSKS/16/2020</t>
  </si>
  <si>
    <t>470/05 - Clr.</t>
  </si>
  <si>
    <t>75.74.095.6-404.000</t>
  </si>
  <si>
    <t>26 Maret 2016</t>
  </si>
  <si>
    <t>06 Desember 2019</t>
  </si>
  <si>
    <t xml:space="preserve">17 Juni 2020 </t>
  </si>
  <si>
    <t>22 Januari 2020</t>
  </si>
  <si>
    <t>Yayasan Amal Mulia Baitul Faizin</t>
  </si>
  <si>
    <t>06 Desember 2019 s.d 06 Desember 2022</t>
  </si>
  <si>
    <t>17 Juni 2020 s.d 17 Juni 2023</t>
  </si>
  <si>
    <t>Yayasan Mentari Hati</t>
  </si>
  <si>
    <t>Jl. Jabari I No. 75 Rt.03/05 Kel.Pasir Kuda Kec.Bogor Barat  Kota. Bogor</t>
  </si>
  <si>
    <t>Pelayanan Kesejahteraan Sosial Disabilitas dan Anak Terlantar</t>
  </si>
  <si>
    <t>AHU-262.AH.01.04.Tahun 2014</t>
  </si>
  <si>
    <t>460/1153- Bangsos</t>
  </si>
  <si>
    <t>062/4427/PPSKS/2014</t>
  </si>
  <si>
    <t>283/RT03/II/2014</t>
  </si>
  <si>
    <t>03.350.917.5.404.000</t>
  </si>
  <si>
    <t>19 Desember 2013</t>
  </si>
  <si>
    <t>13 Januari 2014</t>
  </si>
  <si>
    <t>10 Juni 2014</t>
  </si>
  <si>
    <t xml:space="preserve">6 Oktober 2014 </t>
  </si>
  <si>
    <t>26 februari 2014</t>
  </si>
  <si>
    <t>yayasan mentari hati</t>
  </si>
  <si>
    <t>10 Juni 2014 s.d 10 Juni 2017</t>
  </si>
  <si>
    <t>6 oktober 2014 s.d 6 oktober 2017</t>
  </si>
  <si>
    <t>Yayasan P.A Candra Naya</t>
  </si>
  <si>
    <t>Jl. Kantor Batu No. 25  RT 04 RW 08 Kel. Paledang Kec. Bogor Tengah</t>
  </si>
  <si>
    <t>Pelayanan Kesejahteraan Sosial Anak Terlantar dan Yatim</t>
  </si>
  <si>
    <t>No. 59</t>
  </si>
  <si>
    <t>No 71</t>
  </si>
  <si>
    <t>No. AHU-AHA01.06.0018586</t>
  </si>
  <si>
    <t>No460/924 - Dayasos</t>
  </si>
  <si>
    <t>No062/5889/PPKS/97/2018</t>
  </si>
  <si>
    <t>No510 /70 PLD</t>
  </si>
  <si>
    <t>No 02.548.322.3-404.000</t>
  </si>
  <si>
    <t>Tgl.30 juni 2021</t>
  </si>
  <si>
    <t>Tgl. Penetapan 5 september 2006</t>
  </si>
  <si>
    <t>Tgl. 06 juli2020</t>
  </si>
  <si>
    <t>Tgl.04 November 2021</t>
  </si>
  <si>
    <t>23 oktober 2018</t>
  </si>
  <si>
    <t>28 Oktober 2021</t>
  </si>
  <si>
    <t>a.n.Panti Asuhan Candra Naya</t>
  </si>
  <si>
    <t xml:space="preserve"> </t>
  </si>
  <si>
    <t>Tgl, Berlaku04 November 2021 s.d 04 November 2024</t>
  </si>
  <si>
    <t>Tgl, Berlaku 20 oktober 2018 s.d 23 Oktober 2021</t>
  </si>
  <si>
    <t xml:space="preserve">Yayasan LPTA Equator </t>
  </si>
  <si>
    <t>Jl. Letjen Ibrahim Adjie No. 197 RT 01 RW 03 Kel. Sindang Barang Kec. Bogor Barat</t>
  </si>
  <si>
    <t>Pelayanan Kesejahteraan Sosial Fakir Miskin dan Pendidikan Pertanian</t>
  </si>
  <si>
    <t>No.05</t>
  </si>
  <si>
    <t>No. AHU-1337.AH.01.04 Tahun 2011</t>
  </si>
  <si>
    <t>No. 466/077-Dinsos</t>
  </si>
  <si>
    <t>No. 062/5890/PPSKS/15/2018</t>
  </si>
  <si>
    <t>No…</t>
  </si>
  <si>
    <t>No. 02.018.376.6.404.000</t>
  </si>
  <si>
    <t>Tgl. 22 Oktober 2010</t>
  </si>
  <si>
    <t>Tgl. 15 Maret 2011</t>
  </si>
  <si>
    <t>Tgl. 09 Oktober 2018</t>
  </si>
  <si>
    <t>Tgl. 23 Oktober 2018</t>
  </si>
  <si>
    <t>Tgl. …</t>
  </si>
  <si>
    <t>a.n. Yayasan LPTA Equqtor</t>
  </si>
  <si>
    <t>Tgl, Berlaku 09 Oktober 2018 .sd. 9 Oktober 2021</t>
  </si>
  <si>
    <t>Tgl, Berlaku 23 Oktober 2018 sd 23 Oktober 2021.</t>
  </si>
  <si>
    <t>Yayasan Al- Atiqiyyah</t>
  </si>
  <si>
    <t>Jl. Malabar Ujung No. 64 RT 03 RW 02 Kel. Tegal lega Kec. Bogor Tengah</t>
  </si>
  <si>
    <t>AHU-AH.01.06-0002256</t>
  </si>
  <si>
    <t>461.141/068-Dinsos</t>
  </si>
  <si>
    <t>062/6347/PPSKS/07/2020</t>
  </si>
  <si>
    <t>510/2 - TGL</t>
  </si>
  <si>
    <t>03.043.432.8-404.000</t>
  </si>
  <si>
    <t>4 februari 2021</t>
  </si>
  <si>
    <t>17 MEI 2016</t>
  </si>
  <si>
    <t>28 januari 2020</t>
  </si>
  <si>
    <t>27 maret 2020</t>
  </si>
  <si>
    <t>13 MARET 2017</t>
  </si>
  <si>
    <t>YAY. PESANTREN AL-ATIQIYYAH BOGOR</t>
  </si>
  <si>
    <t>28 Januari 2020 s.d 28 januari 2023</t>
  </si>
  <si>
    <t>27 maret 2020 s.d 27 maret 2023</t>
  </si>
  <si>
    <t>Panti Asuhan Putri Dan Balita Darussholihat</t>
  </si>
  <si>
    <t>Jl. Pajajaran Babakan Asem RT.02/04 Kel. Baranangsiang Kec. Bogor Timur Kota Bogor</t>
  </si>
  <si>
    <t xml:space="preserve">Pelayanan Kesejhteraan Sosial, Balita dan Anak Terlatar  </t>
  </si>
  <si>
    <t>AHU.um.01.01-637</t>
  </si>
  <si>
    <t>AHU-88.AH.01.07.Tahun 2010</t>
  </si>
  <si>
    <t>461.141/1124-Dinsos</t>
  </si>
  <si>
    <t>062/6483/PPSKS/08/2020</t>
  </si>
  <si>
    <t>145/62-Brs</t>
  </si>
  <si>
    <t>No……</t>
  </si>
  <si>
    <t>01 Juli 2018</t>
  </si>
  <si>
    <t>23 Juni 2010</t>
  </si>
  <si>
    <t>3 Agustus 2020</t>
  </si>
  <si>
    <t>11 Agustus 2020</t>
  </si>
  <si>
    <t>25 oktober 2018</t>
  </si>
  <si>
    <t>a.n. ……</t>
  </si>
  <si>
    <t>3 Agustus 2020 s.d 3 Agustus 2023</t>
  </si>
  <si>
    <t>11 Agustus 2020 s.d 11 Agustus 2023</t>
  </si>
  <si>
    <t>Yayasan Pendidikan Mata Pena</t>
  </si>
  <si>
    <t>Jl. Pelita 2 Kel.Kedung Jaya Kec. Tanah Sareal Kota Bogor</t>
  </si>
  <si>
    <t>Pelayanan Kesejhteraan  Sosial dan Keagamaan</t>
  </si>
  <si>
    <t>AHU-04894.50.10.2014</t>
  </si>
  <si>
    <t>400/654- Dinsos</t>
  </si>
  <si>
    <t>062/5803/PPSKS/14/2018</t>
  </si>
  <si>
    <t>470/144 - TGL</t>
  </si>
  <si>
    <t>70.599.029.9-404.000</t>
  </si>
  <si>
    <t>13 Agustus 2014</t>
  </si>
  <si>
    <t>22 Agustus 2014</t>
  </si>
  <si>
    <t>25 Juni 2018</t>
  </si>
  <si>
    <t>17 Juli 2018</t>
  </si>
  <si>
    <t>17 Mei 2021</t>
  </si>
  <si>
    <t>YAYASAN PENDIDIKAN MATA PENA</t>
  </si>
  <si>
    <t>25 Juni 2018 s.d 25 Juni 2021</t>
  </si>
  <si>
    <t>17 Juli 2018 s.d 17 Juli 2021</t>
  </si>
  <si>
    <t>Yayasan Harapan Bangsa Lentera Mandiri</t>
  </si>
  <si>
    <t>Jl. Roda No. 68 Rt. 01/06 Kel. Babakan Pasar Kec. Bogor Tengah Kota Bogor</t>
  </si>
  <si>
    <t>Pelayanan Kesejhteraan Sosial Lansia Terlantar dan Rehabilitas Mental</t>
  </si>
  <si>
    <t>No…30</t>
  </si>
  <si>
    <t>No…AHU-0014085.AH.01.04 Tahun 2019</t>
  </si>
  <si>
    <t>No. 460/6\523-Dinsos</t>
  </si>
  <si>
    <t>No. 062/6342/PPSKS/2020</t>
  </si>
  <si>
    <t>No…93.380.592.1.404.000</t>
  </si>
  <si>
    <t>Tgl. 25 September 2019</t>
  </si>
  <si>
    <t>Tgl. …25 September 2019</t>
  </si>
  <si>
    <t>Tgl. 17 Maret 2020</t>
  </si>
  <si>
    <t>Tgl. 27 Maret 2020</t>
  </si>
  <si>
    <t>Tgl, Berlaku .17 Maret 2020..sd.17 Maret 2023 …</t>
  </si>
  <si>
    <t>Tgl, Berlaku 27 Maret 2019 sd .27 .Maret 2023</t>
  </si>
  <si>
    <t>Rumah Yatim Madina</t>
  </si>
  <si>
    <t>Jl.Ama Sandi No.46 Rt.04/08 Cibeureum Hilir Kel. Mulyaharja Keccamatan Bogor Selatan Kota Bogor</t>
  </si>
  <si>
    <t>Pelayanan Kesejahteraan Sosial Anak Terlantar</t>
  </si>
  <si>
    <t>No…2</t>
  </si>
  <si>
    <t>No. AHU-933.AH.01.04 Tahun 2012</t>
  </si>
  <si>
    <t>No. 460/    -Dinsos</t>
  </si>
  <si>
    <t>No.. 062/584/PPSKS/12/2018</t>
  </si>
  <si>
    <t>No…145/551-Mhj</t>
  </si>
  <si>
    <t>No…31.446.5600-</t>
  </si>
  <si>
    <t>Tgl. …6 Januari 2012</t>
  </si>
  <si>
    <t>Tgl. 3 Maret 2012</t>
  </si>
  <si>
    <t>Tgl. 1 Nopember 2020</t>
  </si>
  <si>
    <t>Tgl. 29 Agustus 2018</t>
  </si>
  <si>
    <t>Tgl. 06 September 2021</t>
  </si>
  <si>
    <t>an. YAYASAN RUMAH YATIM MADINA</t>
  </si>
  <si>
    <t>Tgl, Berlaku .1 Nopember 2020..sd.1 Nopember 2021 …</t>
  </si>
  <si>
    <t>Tgl, Berlaku 29 Agustus 2020…sd 29 Agustus 2023.</t>
  </si>
  <si>
    <t>Yayasan. Cipta Mandiri</t>
  </si>
  <si>
    <t>Jl.Artziman Rt.01/01Ds,Tegal Gundil lungkawing Luwuk Kec Bogor Utara Kota Bogor Tengah</t>
  </si>
  <si>
    <t>Pelayanan Kesejahteraan Sosial Anak terlantar, Keluarga Rentan dan Anak yang bermasalah sosial Psikologis serta Pemberdayaan Masyarakat</t>
  </si>
  <si>
    <t>0-127.HT.01.02.TH 2004</t>
  </si>
  <si>
    <t>460/1524-Dinsos</t>
  </si>
  <si>
    <t>062/6628/PPSKS/05/2020</t>
  </si>
  <si>
    <t>145/219- TGN</t>
  </si>
  <si>
    <t>Tgl. 12 Oktober 2019</t>
  </si>
  <si>
    <t>2 maret 2004</t>
  </si>
  <si>
    <t>MARET</t>
  </si>
  <si>
    <t>31 Mei 2021</t>
  </si>
  <si>
    <t>Yayasan Cipta Mandiri</t>
  </si>
  <si>
    <t>1 November 2020 s.d 1 November 2023</t>
  </si>
  <si>
    <t>17 Desember 2020 s.d 20 Desember 2023</t>
  </si>
  <si>
    <t>Yayasan Akbar Alqi</t>
  </si>
  <si>
    <t>Jl.Cendawan B.No.12 Ciparigi Kec. Bogor Utara Kota Bogor</t>
  </si>
  <si>
    <t>Pelayanan Kesejahteraan Sosial bagi Anak Terlantar dan Fakir Miskin</t>
  </si>
  <si>
    <t>AHU-405.AH.01.04.Tahun.2009</t>
  </si>
  <si>
    <t>400/758-Dinsos</t>
  </si>
  <si>
    <t>062/5848/PPSKS/09/2018</t>
  </si>
  <si>
    <t>503/41-Cpg</t>
  </si>
  <si>
    <t>72.618.278.5-404.000</t>
  </si>
  <si>
    <t>07 FEBRUARI 2009</t>
  </si>
  <si>
    <t>31 JULI 2018</t>
  </si>
  <si>
    <t>29 Agustus 2018</t>
  </si>
  <si>
    <t>22 mei 2021</t>
  </si>
  <si>
    <t>yayasan akbar alqi</t>
  </si>
  <si>
    <t>31 JULI 2018 s.d 31 JULI 2021</t>
  </si>
  <si>
    <t>29 Agustus 2018 s.d 29 Agustus 2021</t>
  </si>
  <si>
    <t>Yayasan Bahtera Do'a Indonesia  (Yabdi)</t>
  </si>
  <si>
    <t>Griya Katulampa Blok E.1 No.14-15 Kelurahan Katulampa Kecamatan Bogor Timur</t>
  </si>
  <si>
    <t>Pelayanan Kesejahteraan Sosial Rehabilitasi Mental</t>
  </si>
  <si>
    <t>No…36</t>
  </si>
  <si>
    <t>NoAHU-581.AH.01.04 Tahun 2010</t>
  </si>
  <si>
    <t>No. 460/885-Dinsos</t>
  </si>
  <si>
    <t>No. 062/5725/PPSKS/12/2018</t>
  </si>
  <si>
    <t>No…973/72-Pem</t>
  </si>
  <si>
    <t>No…02.980.015.8-404.000</t>
  </si>
  <si>
    <t>Tgl. 26-11-2009</t>
  </si>
  <si>
    <t>Tgl. 16-02-2010</t>
  </si>
  <si>
    <t>Tgl. 17-08-2017</t>
  </si>
  <si>
    <t>Tgl. …29 Maret 2018</t>
  </si>
  <si>
    <t>Tgl. …6-10-2016</t>
  </si>
  <si>
    <t>ayasan Bahtera Do'a Indonesia  (Yabdi)</t>
  </si>
  <si>
    <t>Tgl, Berlaku 17 Agstus 2017...sd. 17 Agustus 2021</t>
  </si>
  <si>
    <t>Tgl, Berlaku 29 Maret 2018…sd…29 Maret 2021..</t>
  </si>
  <si>
    <t>Yayasan Dompet Dana Umat Daarul Uluum Bogor</t>
  </si>
  <si>
    <t>Jl.Durian Raya No. 219 Rt. 004/005 Kel. Baranangsiang Kec. Bogor Timur Kota Bogor</t>
  </si>
  <si>
    <t>Pelayanan Kesejahteraan Sosial Anak Terlantar dan Fakir Miskin</t>
  </si>
  <si>
    <t>No…7</t>
  </si>
  <si>
    <t>No…AHU-5131.AH.01.04.Tahun 2011</t>
  </si>
  <si>
    <t>No.. 461.141/628- Dinsos</t>
  </si>
  <si>
    <t>No. 062/6400/PSKS/16/2020</t>
  </si>
  <si>
    <t>No…145/18-BRS</t>
  </si>
  <si>
    <t>No. 31.325.355.1.404.000</t>
  </si>
  <si>
    <t>Tgl. 23 Pebruari 2021</t>
  </si>
  <si>
    <t>Tgl. 28 Juli 2011</t>
  </si>
  <si>
    <t>Tgl. 04 Juni 2020</t>
  </si>
  <si>
    <t>Tgl..18 Juni 2020</t>
  </si>
  <si>
    <t>Tgl. 15 Oktober 2021</t>
  </si>
  <si>
    <t>a.n.YAYASAN DOMPET DANA UMAT DAARUL ULUUM BOGOR</t>
  </si>
  <si>
    <t>Tgl, Berlaku .04 Juni 2020 sd 04 Juni 2023</t>
  </si>
  <si>
    <t>Tgl, Berlaku 18 Juni 2020 sd 18 Juni 2023</t>
  </si>
  <si>
    <t>PSAA Bina Harapan Yayasan Panti Asuhan Protestan</t>
  </si>
  <si>
    <t>Jl.Jend,Sudirman No.7 Kota.Bogor</t>
  </si>
  <si>
    <t>Pelayanan Kesejhteraan Sosial Anak Terlantar dan Yatim</t>
  </si>
  <si>
    <t>No.9</t>
  </si>
  <si>
    <t>No.301/1978</t>
  </si>
  <si>
    <t>No. 461/.141/406-Dinsos</t>
  </si>
  <si>
    <t>No. …</t>
  </si>
  <si>
    <t>No. 412.12/39-Pab</t>
  </si>
  <si>
    <t>No.31.296.532.0.404.000</t>
  </si>
  <si>
    <t>Tgl. 7-4-1994</t>
  </si>
  <si>
    <t>Tgl. 5 Februari 1978</t>
  </si>
  <si>
    <t>Tgl. 07 april 1994</t>
  </si>
  <si>
    <t>a.n. Panti Asuhan Bina Harapan</t>
  </si>
  <si>
    <t>Tgl, Berlaku ...sd.…</t>
  </si>
  <si>
    <t>Tgl, Berlaku …sd…..</t>
  </si>
  <si>
    <t>Yayasan Cemara Bondongan</t>
  </si>
  <si>
    <t>Jl.Pahlawan I No.20 Kel.Bondongan Kec. Bogor Selatan Kota Bogor</t>
  </si>
  <si>
    <t>Pelayanan Kesejahteraan Sosial Bagi Anak Terlantar, Anak Jalanan dan Lansia</t>
  </si>
  <si>
    <t>AHU-574.AH.01.02.Tahun 2008</t>
  </si>
  <si>
    <t>460/1856-Bangsos</t>
  </si>
  <si>
    <t>062/6348/PPSKS/13/2020</t>
  </si>
  <si>
    <t>02.740.250.2-404.000</t>
  </si>
  <si>
    <t>23 Oktober 2007</t>
  </si>
  <si>
    <t>18 februari 2008</t>
  </si>
  <si>
    <t xml:space="preserve">25 Juli 2016 </t>
  </si>
  <si>
    <t>14 Juli 2021</t>
  </si>
  <si>
    <t>yayasan cemara</t>
  </si>
  <si>
    <t>25 Juli 2016 s.d 25 Juli 2019</t>
  </si>
  <si>
    <t>Yayasan. Bagja Waluya</t>
  </si>
  <si>
    <t xml:space="preserve">Jl.Poras No. 121, Rt.04/04 Kel.Loji Kota Bogor </t>
  </si>
  <si>
    <t>Pelayanan Kesejahteraan Sosial Rehabilitasi Disabilitas Mental</t>
  </si>
  <si>
    <t>No…01</t>
  </si>
  <si>
    <t>No.'AHU-101.48.50.10.2014</t>
  </si>
  <si>
    <t>No. 460/386-Dinsos</t>
  </si>
  <si>
    <t>No. 062/6982/PPSKS/96/2021</t>
  </si>
  <si>
    <t>No.503/91-Lj</t>
  </si>
  <si>
    <t>No. 01.670.963.6-404.000</t>
  </si>
  <si>
    <t>Tgl. …2-5-2014</t>
  </si>
  <si>
    <t>Tgl. 4 Desember 2014</t>
  </si>
  <si>
    <t>Tgl. 2 Mei 2021</t>
  </si>
  <si>
    <t>Tgl. 13 Oktober 2021</t>
  </si>
  <si>
    <t>Tgl. 28 April 2021</t>
  </si>
  <si>
    <t>a.n. Yayasan Bagja Waluya</t>
  </si>
  <si>
    <t>Tgl, Berlaku 3 Mei 2021..sd.3 Mei 2023 …</t>
  </si>
  <si>
    <t>Tgl, Berlaku 03 Oktober 2021 sd 03 Oktober 2024.</t>
  </si>
  <si>
    <t>Yayasan. Yaomul Jabbaanul Ikhsan</t>
  </si>
  <si>
    <t xml:space="preserve">Kalibata RT 003 RW 011 Bantarjati Kel. Bantarjati Kec. Bogor Utara </t>
  </si>
  <si>
    <t>Pelayanan Kesejahteraan Sosial Penyantunan Anak Yatim Piatu</t>
  </si>
  <si>
    <t>No.12</t>
  </si>
  <si>
    <t>NoAHU-0007693.AH.01.04 Tahun 2018</t>
  </si>
  <si>
    <t>No. 470/849-Dinsos</t>
  </si>
  <si>
    <t>No. 062/5887/PPSKS/2018</t>
  </si>
  <si>
    <t>No…503/60-Btj</t>
  </si>
  <si>
    <t>No…86.071.210.0-404-000</t>
  </si>
  <si>
    <t>Tgl. 23 Mei 2018</t>
  </si>
  <si>
    <t>Tgl. 4-6-2019</t>
  </si>
  <si>
    <t>Tgl. …14-9-2018</t>
  </si>
  <si>
    <t>Tgl. …22 Oktober 2021</t>
  </si>
  <si>
    <t>Tgl. …23-11-2021</t>
  </si>
  <si>
    <t>Tgl, Berlaku 11-9-2018...sd.11-9-2021</t>
  </si>
  <si>
    <t>Tgl, Berlaku  22-10-2018 sd 22-10-2021..</t>
  </si>
  <si>
    <t>Yayasan Warga Upadaya Bogor</t>
  </si>
  <si>
    <t xml:space="preserve">Komp. Kehutanan Jl.Pahlawan I no.28 Bondongan Selatan Kec Bogor Selatan Kota Bogor </t>
  </si>
  <si>
    <t>Pelayanan Kesejahteraan Sosial</t>
  </si>
  <si>
    <t>No…3</t>
  </si>
  <si>
    <t>No…C-HT.01.09.80</t>
  </si>
  <si>
    <t>No…AHU.01.06-648</t>
  </si>
  <si>
    <t>No. 466/572-Dinsos</t>
  </si>
  <si>
    <t>No. …062/5977/PPSKS/98/2019</t>
  </si>
  <si>
    <t>No…01.536.227.0-404.000</t>
  </si>
  <si>
    <t>Tgl. …4 Maret 2015</t>
  </si>
  <si>
    <t>Tgl. Penetapan 14 -9-2004</t>
  </si>
  <si>
    <t>Tgl. …15-05-2015</t>
  </si>
  <si>
    <t>Tgl. …22-11-2018</t>
  </si>
  <si>
    <t>Tgl. …19-02-2019</t>
  </si>
  <si>
    <t>Tgl, Berlaku .22-11-2018..sd. …22-11-2021</t>
  </si>
  <si>
    <t>Tgl, Berlaku 19-02-2019…sd…19-02-2022</t>
  </si>
  <si>
    <t>Yayasan.Sri Bima Semar Jaya Prakosa</t>
  </si>
  <si>
    <t>Pamoyanan Sari Rt.01/01 Kel. Rangga Mekar Kec. Bogor Selatan Kota Bogor</t>
  </si>
  <si>
    <t>Pelayanan Kesejahteraan Sosial Penyantunan Anak Yatim Piatu dan Anak Terlantar</t>
  </si>
  <si>
    <t>C-2751.HT.01.02.TH.2006</t>
  </si>
  <si>
    <t>460/111-Dinsos</t>
  </si>
  <si>
    <t>062/6852/PPSKS/10/2021</t>
  </si>
  <si>
    <t>474/192-Cpk</t>
  </si>
  <si>
    <t>17 juni 2005</t>
  </si>
  <si>
    <t>1 februari 2021</t>
  </si>
  <si>
    <t>3 Agustus 2021</t>
  </si>
  <si>
    <t>YAY. SRI BIMA SEMAR JAYA PRAKOSA</t>
  </si>
  <si>
    <t>1 februari 2021 s.d 1 februari 2024</t>
  </si>
  <si>
    <t>3 Agustus 2021 s.d 3 Agustus 2024</t>
  </si>
  <si>
    <t>Yayasan Zen Indonesia</t>
  </si>
  <si>
    <t>Perumahan Tamansari Persada Amter Lotus Blok B 6 No.5 Rt.01/15 Kel.Cibadak</t>
  </si>
  <si>
    <t>Pelayanan Kesejahteraan Sosial Pemberdayaan Masyarakat</t>
  </si>
  <si>
    <t>No. 99</t>
  </si>
  <si>
    <t>No. AHU-0000427.AH.01.05 Tahun 2021</t>
  </si>
  <si>
    <t>No. 460/513-Dinsos</t>
  </si>
  <si>
    <t>No. 470/40/CBD</t>
  </si>
  <si>
    <t>No.80.988.540.3-404.000</t>
  </si>
  <si>
    <t>Tgl. 19 Maret 2021</t>
  </si>
  <si>
    <t>Tgl. 25 - 032021</t>
  </si>
  <si>
    <t>Tgl. 30-5-2017</t>
  </si>
  <si>
    <t>Tgl. 27-8-2020</t>
  </si>
  <si>
    <t>a.n. Yayasan ZEN</t>
  </si>
  <si>
    <t>Tgl, Berlaku 30-5-2017sd. 30-5-2020 …</t>
  </si>
  <si>
    <t>Yayasan Piramida</t>
  </si>
  <si>
    <t>Jl. Cikahuripan No. 1 Komplek Baranangsiang 3 Rt. 004 Rw. 005 Kelurahan Tegallega Kecamatan Bogor Tengah Kota Bogor.</t>
  </si>
  <si>
    <t>Pelayanan Sosial anak Berkebutuhan Khusus</t>
  </si>
  <si>
    <t>AHU-0012446.AH.01.02.TAHUN 2019</t>
  </si>
  <si>
    <t>461.141/509-Dinsos</t>
  </si>
  <si>
    <t>ADA</t>
  </si>
  <si>
    <t>510/178 - TGL</t>
  </si>
  <si>
    <t>02.740.440.9-404.000</t>
  </si>
  <si>
    <t>8 Juli 2019</t>
  </si>
  <si>
    <t>10 Juli 2019</t>
  </si>
  <si>
    <t>7 Oktober 2019</t>
  </si>
  <si>
    <t>15 Juli 2019</t>
  </si>
  <si>
    <t>Yay.Piramida</t>
  </si>
  <si>
    <t>7 Oktober 2019 s.d 7 Oktober 2022</t>
  </si>
  <si>
    <t>Yayasan Cahaya Armina</t>
  </si>
  <si>
    <t>Sindang Barang Pilar Villa Ratu Endah Rt.01/06 Sindang Barang Bogor Barat Kota.Bogor</t>
  </si>
  <si>
    <t>No 14</t>
  </si>
  <si>
    <t>No. AHU-6102.AH.01.04.Tahun 2011</t>
  </si>
  <si>
    <t>560/769-Dinsos</t>
  </si>
  <si>
    <t>No. 062/5843/PPSK/12/2018</t>
  </si>
  <si>
    <t>No. 511.22/367-Sinbar</t>
  </si>
  <si>
    <t>8 Oktober 2012</t>
  </si>
  <si>
    <t>Tgl. 15 September 2011</t>
  </si>
  <si>
    <t>Tgl.21 Agustus 2018</t>
  </si>
  <si>
    <t>18 Desember 2018</t>
  </si>
  <si>
    <t>Tgl, Berlaku 09 -8-2018 sd. 9-8-2021</t>
  </si>
  <si>
    <t>Tgl, 21-8-2018 sd 21-8-2021</t>
  </si>
  <si>
    <t>Yayasan Cinta Keluarga Indonesia</t>
  </si>
  <si>
    <t xml:space="preserve"> Jl. Jatiluhur XIII Blok H2 No. 6 Baranangsiang Indah RT 08/RW 04 Kel. Katul;ampa Kec. Bogor Timur</t>
  </si>
  <si>
    <t>Tgl, Berlaku ...sd. …</t>
  </si>
  <si>
    <t xml:space="preserve">Yayasan. Dhal Lima Pangestu </t>
  </si>
  <si>
    <t xml:space="preserve">Bantar Jati kaum Rt oo2/ 010 Kel. Bantarjati Kec, Bogor Utara Kota Bogor </t>
  </si>
  <si>
    <t>No…11</t>
  </si>
  <si>
    <t>No…AHU-0003803.AH.01.04 Tahun 2015</t>
  </si>
  <si>
    <t>No. …460/247-Dinsos</t>
  </si>
  <si>
    <t>No.. 062/6911/PPSKS/04/2021</t>
  </si>
  <si>
    <t>No…503/50-BTJ</t>
  </si>
  <si>
    <t>No 725867881404000</t>
  </si>
  <si>
    <t>Tgl.</t>
  </si>
  <si>
    <t>Tgl. …18 Maret 2021</t>
  </si>
  <si>
    <t>Tgl.01 September 2021</t>
  </si>
  <si>
    <t>Tgl. 12 Maret 2018</t>
  </si>
  <si>
    <t>a.n. Yayasan Dhai Liam Pangestu</t>
  </si>
  <si>
    <t>11 Maret 2015</t>
  </si>
  <si>
    <t>13 Maret 2015</t>
  </si>
  <si>
    <t>Tgl, Berlaku 18 Maret 2021 s.d 18 Maret 2024</t>
  </si>
  <si>
    <t>Tgl, Berlaku 01 September 2021 s.d 01 September 2024</t>
  </si>
  <si>
    <t>Yayasan Serumpun Anak Negeri</t>
  </si>
  <si>
    <t>Jl. Jendral A.Yani Blok. No. 56 Kebon Kelapa Rt.05/02 Kel. Tanah Sareal Kec. Tanah Sareal Kota Bogor</t>
  </si>
  <si>
    <t>Pelayanan Kesejahteraan Soaial bagi anak terlanta, Lanjut Usia terlantar Fakir Miskin dan Penyandang Disabilitas</t>
  </si>
  <si>
    <t>No…06</t>
  </si>
  <si>
    <t>No…AHU-8062.AH.01.04 Tahun 2012</t>
  </si>
  <si>
    <t>No. 560/764-Dinsos</t>
  </si>
  <si>
    <t>No. …062/5849/PPSKS/15/2018</t>
  </si>
  <si>
    <t>No…503/88//Ekbang</t>
  </si>
  <si>
    <t>No 31.592.360.7-454.000</t>
  </si>
  <si>
    <t>Tgl. 15 Januari 2015</t>
  </si>
  <si>
    <t>Tgl. …17 - 12-2012</t>
  </si>
  <si>
    <t>Tgl. 13 Agustus 2018</t>
  </si>
  <si>
    <t>Tgl. 20 Agustus 2018</t>
  </si>
  <si>
    <t>Tgl. 16 Maret 2020</t>
  </si>
  <si>
    <t>Tgl, Berlaku 13-8-2018...sd. 13-8-2021…</t>
  </si>
  <si>
    <t>Tgl, Berlaku 20 Agustuas 2018…sd…20 Agustus 2021</t>
  </si>
  <si>
    <t>Yayasan Penyandang Disabilitas</t>
  </si>
  <si>
    <t>Jalan Kedongdong Blok C4 No. 5 Villa Citra Rt. 02 Rw. 05 Kelurahan Tegal Gundil Kecamatan Bogor Utara Kota Bogor.</t>
  </si>
  <si>
    <t>Pelayanan Kesejteraan Sosial Rehabilitasi Disabilitas dan Pemberdayaan</t>
  </si>
  <si>
    <t>AHU-0000318.AH.01.05.Tahun 2021</t>
  </si>
  <si>
    <t>062/6015/PPSKS/2019</t>
  </si>
  <si>
    <t>145/115 - TGN</t>
  </si>
  <si>
    <t>90.786.957.2-404.000</t>
  </si>
  <si>
    <t>1 maret 2021</t>
  </si>
  <si>
    <t>5 maret 2021</t>
  </si>
  <si>
    <t>25 Maret 2021</t>
  </si>
  <si>
    <t>yayasan Penyandang Disabiltas Kota Bogor</t>
  </si>
  <si>
    <t>8 April 2019 s.d 8 April 2022</t>
  </si>
  <si>
    <t>Yayasan.Baraya Bangun Bangsa</t>
  </si>
  <si>
    <t>Jl. Beringin No. 14 Rt. 03/08 Kel. Kedung Halang Kec. Bogor Utara Kota Bogor</t>
  </si>
  <si>
    <t>Ada/tidak ada</t>
  </si>
  <si>
    <t>Ada/Tidak Ada</t>
  </si>
  <si>
    <t>Yayasan Cipta Dasa Pratiwi</t>
  </si>
  <si>
    <t>Jl. R Kosasih RT 05 RW 10 Kel. Cikaret Kec. Bogor Selatan</t>
  </si>
  <si>
    <t>Pelayanan Kesejteraan Sosial santunan anak Yatim, Lansia serta Pemberdayaan Masyarakat</t>
  </si>
  <si>
    <t>AHU-0009264.AH.01.04.tahun 2019</t>
  </si>
  <si>
    <t>No…AHU-0009264.AH.01.04. Tahun 2019</t>
  </si>
  <si>
    <t>No. …461.141/364-Dinsos</t>
  </si>
  <si>
    <t>062/6159/PPSKS/2019</t>
  </si>
  <si>
    <t>No…504/05-Ckr</t>
  </si>
  <si>
    <t>No. 92.158.619.4-404.000</t>
  </si>
  <si>
    <t>Tgl. 05 juli 2019</t>
  </si>
  <si>
    <t>08 Juli 2019</t>
  </si>
  <si>
    <t>Tgl. 08-07-2019</t>
  </si>
  <si>
    <t>Tgl. …01-08-2019</t>
  </si>
  <si>
    <t>Tgl. 02-09-2019</t>
  </si>
  <si>
    <t>Tgl. 09-07-2019</t>
  </si>
  <si>
    <t>Tgl, Berlaku 01-08-2019.sd. 01-08-2022</t>
  </si>
  <si>
    <t>Tgl, Berlaku 02-09-2019 sd 02-09-2022…..</t>
  </si>
  <si>
    <t>Yayasan  Cakra Buana Sejahtera</t>
  </si>
  <si>
    <t xml:space="preserve">Jl. Ahmad  Yunus No. 19 RT 01 RW 05 Kel. Sukaresmi </t>
  </si>
  <si>
    <t>AHU-0009217.AH.01.04Tahun 2019</t>
  </si>
  <si>
    <t>461.141/366-Dinsos</t>
  </si>
  <si>
    <t>062/6163/PPSKS/2019</t>
  </si>
  <si>
    <t>145/536 - Skr</t>
  </si>
  <si>
    <t>5 juli 2019</t>
  </si>
  <si>
    <t>7 juli 2019</t>
  </si>
  <si>
    <t>1 Agustus 2019</t>
  </si>
  <si>
    <t>18 Juli 2019</t>
  </si>
  <si>
    <t>1 Agustus 2019 s.d 1 Agustus 2022</t>
  </si>
  <si>
    <t>3 September 2019 s.d 3 September 2022</t>
  </si>
  <si>
    <t>Yayasan Koral Peduli Indonesia</t>
  </si>
  <si>
    <t/>
  </si>
  <si>
    <t>AHU-2816.AH.01.04.Tahun 2011</t>
  </si>
  <si>
    <t>461.141/671 - Dinsos</t>
  </si>
  <si>
    <t>062/6265/PPSKS/12/2020</t>
  </si>
  <si>
    <t>470/224- Clr</t>
  </si>
  <si>
    <t>31.304.004.0.404.000</t>
  </si>
  <si>
    <t>29 Maret 2011</t>
  </si>
  <si>
    <t>31 Mei 2011</t>
  </si>
  <si>
    <t>YAY. KORAL PEDULI INDONESIA</t>
  </si>
  <si>
    <t>09 September 2020 s.d 09 September 2023</t>
  </si>
  <si>
    <t>Yayasan Rumah Kreatif Kebom Sastra</t>
  </si>
  <si>
    <t>Sindang Barang RT 05 RW 01 Kel. Sindang Barang Kec. Bogor Barat</t>
  </si>
  <si>
    <t>Pelayanan Kesejhteraan Sosial Anaj Jalanan</t>
  </si>
  <si>
    <t>No…31</t>
  </si>
  <si>
    <t>No…AHU-0013895.AH.01.04. Tahun 2019</t>
  </si>
  <si>
    <t>No. 20</t>
  </si>
  <si>
    <t>No. 062/6267/PPSKS/2019</t>
  </si>
  <si>
    <t>No470/276- Sinbar</t>
  </si>
  <si>
    <t>No. 93.069.542.4-404.000</t>
  </si>
  <si>
    <t>Tgl.26 Maret 2021</t>
  </si>
  <si>
    <t>Tgl. 06 Desember 2019</t>
  </si>
  <si>
    <t>Tgl. 6 Januari 2020</t>
  </si>
  <si>
    <t>Tgl. …15 Maret 2021</t>
  </si>
  <si>
    <t>a.n. Yayasan Rumah Kreatif Kebom Sastra</t>
  </si>
  <si>
    <t>Tgl, Berlaku ..06 Desember 2019 sd 06 Desember 2022</t>
  </si>
  <si>
    <t>Tgl, Berlaku 6 Januari 2020 sd 6 Januari 2023</t>
  </si>
  <si>
    <t>Yayasan. Al-Quran Ibnu Jauzi</t>
  </si>
  <si>
    <t>Jl. Amarilis I Cluster Cendrawasih No. A8 RT 01 RW 12 Kel. Kedung Waringin Kec. Tanah Sareal</t>
  </si>
  <si>
    <t>No.19</t>
  </si>
  <si>
    <t>No. AHU-0005805.AH.01.04. Tahun 2018</t>
  </si>
  <si>
    <t>No. 461.141/031-Dinsos</t>
  </si>
  <si>
    <t>No. 062/6274/PPSKS/ 2020</t>
  </si>
  <si>
    <t>No. 474/501-Kd.W</t>
  </si>
  <si>
    <t>No. 84.744.143.3-404.000</t>
  </si>
  <si>
    <t>Tgl. 18 April 2018</t>
  </si>
  <si>
    <t>Tgl. 23 April 2018</t>
  </si>
  <si>
    <t>Tgl. 16 Januari 2020</t>
  </si>
  <si>
    <t>Tgl. 27 Januari 2020</t>
  </si>
  <si>
    <t>Tgl. 25 Apri l2018</t>
  </si>
  <si>
    <t>a.n.. Yayasan AL Quran Ibnu Jauzi</t>
  </si>
  <si>
    <t>Tgl, Berlaku .16 Januari 2020..sd.16 Januari 2024</t>
  </si>
  <si>
    <t>Tgl, Berlaku 27 Januari 2020 sd 27 Januari 2020</t>
  </si>
  <si>
    <t>Yayasan Salamaid Nusantara</t>
  </si>
  <si>
    <t>Jl. Palupuh 1 No. 6 RT 02 RW 02 Kel. Tegalgundul Kec. Bogor Utara</t>
  </si>
  <si>
    <t>Pelayanan Kesehteraan Sosial Fakir Miskin dan Pemberdayaan Masyarakt</t>
  </si>
  <si>
    <t>No.04</t>
  </si>
  <si>
    <t>No. AHU-0004789.AH.01.04 Tahun 2019</t>
  </si>
  <si>
    <t>No. 461.141/732-Dinsos</t>
  </si>
  <si>
    <t>No. . 062/6274/PPSKS/2020</t>
  </si>
  <si>
    <t>No…470/55/TNB</t>
  </si>
  <si>
    <t>No. 91.269.134.2.404.000</t>
  </si>
  <si>
    <t>Tgl. 19 Maret 2019</t>
  </si>
  <si>
    <t>Tgl. 25 Maret 2019</t>
  </si>
  <si>
    <t>Tgl.16 Januari 2020</t>
  </si>
  <si>
    <t>Tgl. 11 Pebruari 2021</t>
  </si>
  <si>
    <t>a.n. Yayasan SalamAid Nusantara</t>
  </si>
  <si>
    <t>Tgl, Berlaku .16 Januari 2020.sd.16 Januari 2023</t>
  </si>
  <si>
    <t>Tgl, Berlaku 27 Januari 2020 sd…27 Januari 2023</t>
  </si>
  <si>
    <t>Yayasan. Baitul Ilmaini Gunung Gede</t>
  </si>
  <si>
    <t>Jl. Lodaya Ujung No. 5 RT 03 RW 07 Kel. Babakan Kec. Bogor Tengah</t>
  </si>
  <si>
    <t>Pelayanan Kesejteraan Sosial Anak terlantar dan Fakir Miskin</t>
  </si>
  <si>
    <t>No…05</t>
  </si>
  <si>
    <t>No…AHU-AH.01.06.0023464 Tahun 2021</t>
  </si>
  <si>
    <t>No. 461.141/711- Dinsos</t>
  </si>
  <si>
    <t>No. 062/628/PPSKS/2020</t>
  </si>
  <si>
    <t>No. 9120112092443</t>
  </si>
  <si>
    <t>No. 93.259.382.5-404.000</t>
  </si>
  <si>
    <t>Tgl. 17 Oktober 2019</t>
  </si>
  <si>
    <t>Tgl. 1 April 2021</t>
  </si>
  <si>
    <t xml:space="preserve">Tgl. 12 Desember 2019 </t>
  </si>
  <si>
    <t>Tgl. 7 Pebruari 2020</t>
  </si>
  <si>
    <t>Tgl. 24 Oktober 2019</t>
  </si>
  <si>
    <t>a.n. Yayasan Baitul Ilmaini Gunung Gede</t>
  </si>
  <si>
    <t>Tgl, Berlaku 12 Desember 2019...sd. 12 Desember 2022</t>
  </si>
  <si>
    <t>Tgl, Berlaku 7 Pebruari 2020 sd…7 Pebruari 2023</t>
  </si>
  <si>
    <t>Yayasan. Lentera Kehidupan Bangsa</t>
  </si>
  <si>
    <t>Budi Kencana Permai Blok # 6 No 16 RT 01 RW 10 Kel. Kencana Kec. Tanah Sareal</t>
  </si>
  <si>
    <t>Pelayanan Kesejahteraan Sosial Bagi Anak Terlantar dan Lansia Terlantar</t>
  </si>
  <si>
    <t>AHU-0014085.AH.01.04 Tahun 2019</t>
  </si>
  <si>
    <t>460/523 -Dinsos</t>
  </si>
  <si>
    <t>062/6342/PPSKS/2020</t>
  </si>
  <si>
    <t>057/01.BKP20021</t>
  </si>
  <si>
    <t>93.380.592.1-404.000</t>
  </si>
  <si>
    <t>17 Maret 2020</t>
  </si>
  <si>
    <t>27 Maret 2020</t>
  </si>
  <si>
    <t>Yayasan Lentera Kehidupan Bangsa</t>
  </si>
  <si>
    <t>17 Maret 2020 s.d 17 Maret 2023</t>
  </si>
  <si>
    <t>Yayasan Chd Amaliyah</t>
  </si>
  <si>
    <t>Jl. Arcadomas Blok A.1 No. 16 RT 05 RW 05 Kel. Katulampa Kec. Bogor Timur</t>
  </si>
  <si>
    <t>Pelayanan Kesejahteraan Sosial Lansia dan Pemberdayaan Masyarakat</t>
  </si>
  <si>
    <t>No. 461.141/149</t>
  </si>
  <si>
    <t>No. 062/6345/PPSKS/2020</t>
  </si>
  <si>
    <t>No…0293010241346</t>
  </si>
  <si>
    <t>91.529.9.021.8-404.000</t>
  </si>
  <si>
    <t>Tgl. 1 April 2019</t>
  </si>
  <si>
    <t>Tgl. Penetapan 7 Desember 2019</t>
  </si>
  <si>
    <t>Tgl. !9 Januari 2020</t>
  </si>
  <si>
    <t>Tgl 27 Maret 2020</t>
  </si>
  <si>
    <t>Tgl. …14 Desember 2020</t>
  </si>
  <si>
    <t>a.n. Yayasan CHD Amaliyah</t>
  </si>
  <si>
    <t>Tgl, Berlaku .19 Januari 2020..sd.19 Januari 2023</t>
  </si>
  <si>
    <t>Tgl, Berlaku 27 Maret 2020 sd…27 Maret 2023..</t>
  </si>
  <si>
    <t>Yayasan. Green Arofah</t>
  </si>
  <si>
    <t>Perum Green Arofah Blok E No. 22 Kel. Cimahpar Kec. Bogor Utara</t>
  </si>
  <si>
    <t>Pelayanan Kesejahteraan Sosial dan Penyantunan Yatim Piatu FakirMiskin serta Dhuafa</t>
  </si>
  <si>
    <t>No.23</t>
  </si>
  <si>
    <t>No.AHU-380.AH.02.01. TAHUN 2009</t>
  </si>
  <si>
    <t>No. 461.141/252-Dinsos</t>
  </si>
  <si>
    <t>No. 062/6349/PPSKS/2020</t>
  </si>
  <si>
    <t>Ada/</t>
  </si>
  <si>
    <t>474/209-Cmp</t>
  </si>
  <si>
    <t>No.93.257.229.0.404.000</t>
  </si>
  <si>
    <t>Tgl. 28 Mei 2015</t>
  </si>
  <si>
    <t>Tgl. 02 November 2009</t>
  </si>
  <si>
    <t>Tgl. 09 Maret 2020</t>
  </si>
  <si>
    <t>Tgl. 28 April 2020</t>
  </si>
  <si>
    <t>Yayasan Green Arofah</t>
  </si>
  <si>
    <t>Tgl,08 maret 2020 sd. 10 Maret 2023</t>
  </si>
  <si>
    <t>ppS</t>
  </si>
  <si>
    <t>Yayasan. Cahaya Bulan Bintang</t>
  </si>
  <si>
    <t>Gg. Dara Kp.Mandala RT.006 RW.002 Kelurahan Ciparigi Kecamatan Bogor Utara</t>
  </si>
  <si>
    <t>Pelayanan Kesejahteraan Sosial Rehabilitasi Sosial dan Penaggulangan Korban Napza</t>
  </si>
  <si>
    <t>AHU-0007768.AH.01.04.Tahun 2020</t>
  </si>
  <si>
    <t>461.141/990-Dinsos</t>
  </si>
  <si>
    <t>460/118-Cpg</t>
  </si>
  <si>
    <t>94.872.851.4-404.000</t>
  </si>
  <si>
    <t>5 MEI 2020</t>
  </si>
  <si>
    <t>8 MEI 2020</t>
  </si>
  <si>
    <t>6 juli 2020</t>
  </si>
  <si>
    <t xml:space="preserve">Yayasan Cahaya Bulan Bintang </t>
  </si>
  <si>
    <t>6 juli 2020 s.d 6 juli 2023</t>
  </si>
  <si>
    <t>Yayasan. Kartika Mekar Wangi</t>
  </si>
  <si>
    <t>Kp. Pabuaran RT 02 RW 02 Kel. Mekarwangi Kec. Tanah Sareal</t>
  </si>
  <si>
    <t>Pelayanan Kesejahteraan Sosial Lanjut Usia Fakir Miskin</t>
  </si>
  <si>
    <t>No…AHU-00.8089.AH.01.04 Tahun 2019</t>
  </si>
  <si>
    <t>No. 461.141/1070-Dinsos</t>
  </si>
  <si>
    <t>No. 062/6482/PPSKS/2020</t>
  </si>
  <si>
    <t>No. 460/20/KEMASY/02/MKW/2020</t>
  </si>
  <si>
    <t>No.92.702.504.7-404.000</t>
  </si>
  <si>
    <t>Tgl. 29-11-2019</t>
  </si>
  <si>
    <t>Tgl. 05-12-2019</t>
  </si>
  <si>
    <t>Tgl. …20-07-2020</t>
  </si>
  <si>
    <t>Tgl. 11-08-2020</t>
  </si>
  <si>
    <t>Tgl. 12-02-2020</t>
  </si>
  <si>
    <t>a.n. Yayasan Kartika Mekarwangi</t>
  </si>
  <si>
    <t>Tgl, Berlaku 20-07-2020..sd.20-07-2023</t>
  </si>
  <si>
    <t>Tgl, Berlaku  11-08-2020 sd. 11 Agustus 2023..</t>
  </si>
  <si>
    <t>Yayasan. Multazam Bogor</t>
  </si>
  <si>
    <t>Jl. Perdana Mesjid No. 8 Budi Agung 02/10 Kel. Kedung Badak Kec. Tanah Sareal</t>
  </si>
  <si>
    <t>Pelayanan Kesejahteraan Sosial Penyantunan Anak Terlantar Lajut Usia Fakir Miskin dan Disabilitas</t>
  </si>
  <si>
    <t>No…AHU-AH.01.6-0011021</t>
  </si>
  <si>
    <t>No. 560/768-Dinsos</t>
  </si>
  <si>
    <t>No. 062/5840/PPSKS/15/2018</t>
  </si>
  <si>
    <t>No.503/88/Ekbang</t>
  </si>
  <si>
    <t>No. 31.592.360.7-451.000</t>
  </si>
  <si>
    <t>Tgl. 13 Septeber 2018</t>
  </si>
  <si>
    <t>Tgl. 14 September 2019</t>
  </si>
  <si>
    <t>Tgl. 13 -8-2018</t>
  </si>
  <si>
    <t>tgl.20-8-2018</t>
  </si>
  <si>
    <t>16 Maret 2020</t>
  </si>
  <si>
    <t>a.n. Yayasan. Multazam Bogor</t>
  </si>
  <si>
    <t>Tgl, Berlaku 13-8-2018.sd.13-8-2021</t>
  </si>
  <si>
    <t>Tgl, Berlaku 20-8-2018 sd 20-8-2021</t>
  </si>
  <si>
    <t>Yayasan. Maha Karya Perjuangan</t>
  </si>
  <si>
    <t>Jl. Raya Pemda Pangkalan II Gg. Al Anshor No. 74 RT 04 RW 10 Kel. Kedungkalang Kec. Bogor Utara</t>
  </si>
  <si>
    <t>Pelayanan Kesejhteraan Sosial PenyatunanLansia dan Fakir Miskin</t>
  </si>
  <si>
    <t>AHU-00180123.AH.01.04.Tahun 2019</t>
  </si>
  <si>
    <t>461.141//080- Dinsos</t>
  </si>
  <si>
    <t xml:space="preserve">145/58-kdh </t>
  </si>
  <si>
    <t>93.716.743.5-404.000</t>
  </si>
  <si>
    <t>4 desember 2019</t>
  </si>
  <si>
    <t>20 juli 2020</t>
  </si>
  <si>
    <t>13 Februari 2020</t>
  </si>
  <si>
    <t>yayasan maha karya perjuangan</t>
  </si>
  <si>
    <t>20 juli 2020 s.d 20 juli 2023</t>
  </si>
  <si>
    <t>Yayasan. Amaris</t>
  </si>
  <si>
    <t xml:space="preserve">Jl. Harapan No. 9 RT 10 RW 06 Kel. Kedung Badak Kec. Tanah Sareal </t>
  </si>
  <si>
    <t>No. 18</t>
  </si>
  <si>
    <t>No. C-368.HT.01.02.TH.2005</t>
  </si>
  <si>
    <t>No.460/525-Dinsos</t>
  </si>
  <si>
    <t>No.062/6635/PPSKS/2020</t>
  </si>
  <si>
    <t>No. 470/642-KDB</t>
  </si>
  <si>
    <t>02.405.812.5.404.000</t>
  </si>
  <si>
    <t>Tgl. 10-8-2004</t>
  </si>
  <si>
    <t>23 maret 2005</t>
  </si>
  <si>
    <t>.1 November 2020</t>
  </si>
  <si>
    <t>Tgl.28 DESEMBER 2020</t>
  </si>
  <si>
    <t>Tgl.19 November 2020</t>
  </si>
  <si>
    <t>a.n.Yayasan Amaris</t>
  </si>
  <si>
    <t>Tgl, Berlaku 01 November 202.sd. 01 November 2023</t>
  </si>
  <si>
    <t>Tgl, 28 Desember 2020sd 28 Desember 2023</t>
  </si>
  <si>
    <t>Yayasan. Sosial Sudirman Sentosa Indonesia/</t>
  </si>
  <si>
    <t>Kp. Muara 02/02 No. 185 Blok 7 Kel. Sindangrasa Kec. Bogor Timur</t>
  </si>
  <si>
    <t>Pelayanan Kesejahteraan Sosial Anak Yatim Piatu dan Terlantar</t>
  </si>
  <si>
    <t>No.29</t>
  </si>
  <si>
    <t>No.AHU.0013381.AH.01.04. Tahun 2020</t>
  </si>
  <si>
    <t>No. 460/030-Dinsos</t>
  </si>
  <si>
    <t>No. 062/6658/PPSKS/2021</t>
  </si>
  <si>
    <t>No.145/205- SDR</t>
  </si>
  <si>
    <t>No 95.641.821.4.404.000</t>
  </si>
  <si>
    <t>Tgl. 10-8-2020</t>
  </si>
  <si>
    <t>12 Agustus 2020</t>
  </si>
  <si>
    <t>Tgl. 12 Januari 2021</t>
  </si>
  <si>
    <t>01  Februari 2021</t>
  </si>
  <si>
    <t>15 Desember 2020</t>
  </si>
  <si>
    <t>a.n. yayasan Sosial Sidirman Sentosa Indonesia</t>
  </si>
  <si>
    <t xml:space="preserve">Tgl, Berlaku 12 Januari 2020...sd. 12 Januati 2023 </t>
  </si>
  <si>
    <t>Tgl, 01 Februari 2021 sd. 01 Februari 2024</t>
  </si>
  <si>
    <t>Yayasan Ramah Cerebral Palsy Bogor</t>
  </si>
  <si>
    <t>Jl. Ledeng No 363 06/04 Kelurahan Gunung Batu Kecamatan Bogor Barat Kota Bogor</t>
  </si>
  <si>
    <t xml:space="preserve">Pelayanan Kesejahteraan Sosial Disabilitas </t>
  </si>
  <si>
    <t>AHU-0005211.AH.0104.Tahun 2021</t>
  </si>
  <si>
    <t>-</t>
  </si>
  <si>
    <t>062/6755/PPSKS/2021</t>
  </si>
  <si>
    <t>41.625.824.2-404.000</t>
  </si>
  <si>
    <t>11 februari 2021</t>
  </si>
  <si>
    <t>18 februari 20021</t>
  </si>
  <si>
    <t>10 maret 2021</t>
  </si>
  <si>
    <t>25 Februari 2021</t>
  </si>
  <si>
    <t>Yayasan Ramah Celebral Palsy Bogor</t>
  </si>
  <si>
    <t>10 Maret 2021 s.d 10 Maret 2024</t>
  </si>
  <si>
    <t>15 April 2021 s.d 15 April 2024</t>
  </si>
  <si>
    <t xml:space="preserve">Yayasan Permata Lily </t>
  </si>
  <si>
    <t>Jl. Mushola No 41 Rt 04/05 Kelurahan Ciparigi Kecamatan Bogor Utara Kota Bogor</t>
  </si>
  <si>
    <t>No. 02</t>
  </si>
  <si>
    <t>AHU-2599.AH.01.04 Tahun 2011</t>
  </si>
  <si>
    <t>31.289.191.4-404.000</t>
  </si>
  <si>
    <t>Tgl. 1 Maret 2011</t>
  </si>
  <si>
    <t>20 Mei 2011</t>
  </si>
  <si>
    <t>04 Januari 2021</t>
  </si>
  <si>
    <t>Yayasan Permata Lily</t>
  </si>
  <si>
    <t>19 April 2021-19 April 2023</t>
  </si>
  <si>
    <t>Yayasan Panca Budi Mulia</t>
  </si>
  <si>
    <t>Jalan Ahmad Yani II Nomor 02 Rt.06 Rw.04 Kelurahan Tanah Sareal, Kecamatan Tanah Sareal Kota Bogor 16161</t>
  </si>
  <si>
    <t>Pelayanan Kesejahteraan Sosial Rehabilitasi Ketergantungan Napza</t>
  </si>
  <si>
    <t>No.03</t>
  </si>
  <si>
    <t>No. AHU-0000816.AH.01.04 Tahun 2019</t>
  </si>
  <si>
    <t>No. 460/178-Dinsos</t>
  </si>
  <si>
    <t>No. 063/6016/PSKS/2019</t>
  </si>
  <si>
    <t>No. 90.698.607.0-404.000</t>
  </si>
  <si>
    <t>14-01-2019</t>
  </si>
  <si>
    <t>Tgl. 18 Januari 2019</t>
  </si>
  <si>
    <t>Tgl. 18 Maret 1019</t>
  </si>
  <si>
    <t xml:space="preserve">Tgl. 8 April 2019 </t>
  </si>
  <si>
    <t>a.n. Yayasan Panca Budi Mulia</t>
  </si>
  <si>
    <t>Tgl, Berlaku 19 Maret 2019 sd.19 Maret 2022</t>
  </si>
  <si>
    <t>Tgl, Berlaku 8 April 2019 sd 8 April 2022</t>
  </si>
  <si>
    <t>Yayasan Rumah Harapan Pinus Indonesia</t>
  </si>
  <si>
    <t>Jalan Kedunghalang Rt.005 Rw. 001 Kelurahan KedungHalang, Kecamatan Bogor Utara Kota Bogor.</t>
  </si>
  <si>
    <t>Pelayanan Kesejahteraan Sosial bagi Anak Terlantar,Bantuan Fakir Miskin,Anak Jalanan dan Korban Bencana</t>
  </si>
  <si>
    <t>No.84</t>
  </si>
  <si>
    <t>No. AHU-1353.AH.01.04 Tahun .2014</t>
  </si>
  <si>
    <t>No. 062/610.3/PPSKS/2019</t>
  </si>
  <si>
    <t xml:space="preserve">No. </t>
  </si>
  <si>
    <t>Tgl. 14 Maret 2019</t>
  </si>
  <si>
    <t>13 Maret 2014</t>
  </si>
  <si>
    <t>20 Juli 2022</t>
  </si>
  <si>
    <t>LKS Cahaya Islami/ Cahaya Asasi Insani</t>
  </si>
  <si>
    <t>Bumi Kencana Permai Blok E8/1-2 RT 01 RW 10 Kel. Kencana Kec. Tanah Sareal</t>
  </si>
  <si>
    <t>No.37</t>
  </si>
  <si>
    <t>No.AHU.819.AH.01.04 TAHUN 2010</t>
  </si>
  <si>
    <t>No. 400/653-Dinsos</t>
  </si>
  <si>
    <t>No.</t>
  </si>
  <si>
    <t>No.03.043.073.0-404.000</t>
  </si>
  <si>
    <t>Tgl. 26 Januari 2010</t>
  </si>
  <si>
    <t>Tgl. 4-3-2010</t>
  </si>
  <si>
    <t>Tgl. 25 Juni 2018</t>
  </si>
  <si>
    <t>a.n. Cahaya Asasi Insani</t>
  </si>
  <si>
    <t>Tgl, Berlaku 26 Juni 2018 sd. 26 Juni 2021</t>
  </si>
  <si>
    <t>Yayasan Anak Spesial Indonesia</t>
  </si>
  <si>
    <t>Ruko Danau Bogor Raya Blok D6 No.6 Bogor 16144</t>
  </si>
  <si>
    <t>Pelayanan Kesejahteraan Sosial Anak Berkebutuhan Khusus</t>
  </si>
  <si>
    <t>No.2</t>
  </si>
  <si>
    <t>no.AHU-0021240.AH.01.04</t>
  </si>
  <si>
    <t>No. 460/531-Dinsos Tahun 2021`</t>
  </si>
  <si>
    <t>No. 062/6856/PPSKS/2021</t>
  </si>
  <si>
    <t>No.470/81-KTL</t>
  </si>
  <si>
    <t>74.303.540.4-404-000</t>
  </si>
  <si>
    <t>Tgl. 26-10-2015</t>
  </si>
  <si>
    <t>Tgl. 05-11-2015</t>
  </si>
  <si>
    <t>Tgl. 23-6-2021</t>
  </si>
  <si>
    <t>Tgl. 16 Agustus 2021</t>
  </si>
  <si>
    <t>Tgl. 31 Mei 2021</t>
  </si>
  <si>
    <t>a.n. Yayasan Anak Spesial Indonesia</t>
  </si>
  <si>
    <t xml:space="preserve">Tgl, Berlaku 23 Juni 2021 sd.23 Juni 2024 </t>
  </si>
  <si>
    <t>Tgl, Berlaku 17 Agustus 2021 sd 17 Agustus 2024</t>
  </si>
  <si>
    <t>Organisasi Pertuni Cabang Kota Bogor</t>
  </si>
  <si>
    <t>Jl. Hegarmanah 2 RT02/RW.08 No 114 Kelurahan Gunung Batu Kecamatan Bogor Barat</t>
  </si>
  <si>
    <t>Pelayanan Kesejahteraan Sosial Penyandang Disabilitas</t>
  </si>
  <si>
    <t>No. 06</t>
  </si>
  <si>
    <t>No. AHU-0068905.AH.01.07.TAHUN 2016</t>
  </si>
  <si>
    <t>Tgl. 29 Juni 2019</t>
  </si>
  <si>
    <t>Tgl. 28 Juli 2016</t>
  </si>
  <si>
    <t>Yayasan Pembina Kesejahteraan Keluarga Semplak Bogor</t>
  </si>
  <si>
    <t>Jl. Raya Semplak Bogor Gg. Kantor Pos No.31 RT.03/RW.01 Kelurahan Semplak Kota Bogor</t>
  </si>
  <si>
    <t>Pelayanan Kesejahteraan Sosial Penyandang Disabilitas Mental</t>
  </si>
  <si>
    <t>No. 3</t>
  </si>
  <si>
    <t>No…AHU-6228.AH.01.04 Tahun 2012</t>
  </si>
  <si>
    <t>No. …461.141/277-Dinsos</t>
  </si>
  <si>
    <t>No. 062/6126/PPSKS/02/2019</t>
  </si>
  <si>
    <t>No.31.549.617.4.404.000</t>
  </si>
  <si>
    <t>Tgl. 20-8-2019</t>
  </si>
  <si>
    <t>Tgl. 2-10-2012</t>
  </si>
  <si>
    <t>Tgl. 3-7-2019</t>
  </si>
  <si>
    <t>Tgl. 5-8-2019</t>
  </si>
  <si>
    <t>a.n. Yayasan Pembina Kesejahteraan Keluarga Semplak Bogor</t>
  </si>
  <si>
    <t>Tgl, Berlaku .4-7-2019..sd.4-7-2022 …</t>
  </si>
  <si>
    <t>Tgl, Berlaku  5-8-2019 sd 5-8-2022..</t>
  </si>
  <si>
    <t>Mengetahui/Menyetujui</t>
  </si>
  <si>
    <t>Bogor ,         Desember 2021</t>
  </si>
  <si>
    <t>Kepala Dinas Sosial Kota Bogor</t>
  </si>
  <si>
    <t xml:space="preserve">Kepala Bidang Pemberdayaan Sosial, </t>
  </si>
  <si>
    <t>Fahruddin, S.Pd</t>
  </si>
  <si>
    <t>Dra Rina Widayanti</t>
  </si>
  <si>
    <t>NIP. 196307191989111001</t>
  </si>
  <si>
    <t>NIP. 196707251993032007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</si>
</sst>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9"/>
      <name val="Arial Narrow"/>
      <family val="2"/>
    </font>
    <font>
      <sz val="10"/>
      <color theme="1"/>
      <name val="Calibri"/>
      <family val="2"/>
      <scheme val="minor"/>
    </font>
    <font>
      <sz val="9"/>
      <color rgb="FF393939"/>
      <name val="Arial Narrow"/>
      <family val="2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7" fillId="0" borderId="0"/>
  </cellStyleXfs>
  <cellXfs count="148">
    <xf numFmtId="0" fontId="0" fillId="0" borderId="0" xfId="0"/>
    <xf numFmtId="0" fontId="1" fillId="0" borderId="0" xfId="0" applyFont="1" applyAlignment="1">
      <alignment horizontal="center"/>
    </xf>
    <xf numFmtId="164" fontId="0" fillId="0" borderId="0" xfId="1" applyFont="1" applyAlignment="1">
      <alignment vertical="top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/>
    <xf numFmtId="164" fontId="5" fillId="0" borderId="0" xfId="1" applyFont="1" applyAlignment="1">
      <alignment vertical="top"/>
    </xf>
    <xf numFmtId="0" fontId="5" fillId="0" borderId="0" xfId="0" applyFont="1" applyAlignment="1">
      <alignment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left" vertical="center" wrapText="1"/>
    </xf>
    <xf numFmtId="0" fontId="8" fillId="2" borderId="2" xfId="2" applyFont="1" applyFill="1" applyBorder="1" applyAlignment="1">
      <alignment horizontal="left" vertical="center" wrapText="1"/>
    </xf>
    <xf numFmtId="0" fontId="8" fillId="2" borderId="2" xfId="2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justify" vertical="top" wrapText="1"/>
    </xf>
    <xf numFmtId="0" fontId="5" fillId="0" borderId="1" xfId="0" quotePrefix="1" applyFont="1" applyBorder="1" applyAlignment="1">
      <alignment horizontal="left" vertical="top" wrapText="1"/>
    </xf>
    <xf numFmtId="0" fontId="5" fillId="0" borderId="2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left" vertical="center" wrapText="1"/>
    </xf>
    <xf numFmtId="0" fontId="8" fillId="2" borderId="3" xfId="2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15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5" fontId="5" fillId="2" borderId="1" xfId="0" applyNumberFormat="1" applyFont="1" applyFill="1" applyBorder="1" applyAlignment="1">
      <alignment horizontal="left" vertical="center"/>
    </xf>
    <xf numFmtId="0" fontId="5" fillId="0" borderId="3" xfId="0" quotePrefix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left" vertical="center" wrapText="1"/>
    </xf>
    <xf numFmtId="0" fontId="8" fillId="2" borderId="4" xfId="2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15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4" xfId="0" quotePrefix="1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8" fillId="3" borderId="2" xfId="2" applyFont="1" applyFill="1" applyBorder="1" applyAlignment="1">
      <alignment horizontal="left"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8" fillId="3" borderId="4" xfId="2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15" fontId="5" fillId="2" borderId="1" xfId="0" applyNumberFormat="1" applyFont="1" applyFill="1" applyBorder="1" applyAlignment="1">
      <alignment vertical="center"/>
    </xf>
    <xf numFmtId="0" fontId="5" fillId="0" borderId="1" xfId="0" applyFont="1" applyBorder="1"/>
    <xf numFmtId="0" fontId="5" fillId="2" borderId="1" xfId="0" quotePrefix="1" applyFont="1" applyFill="1" applyBorder="1" applyAlignment="1">
      <alignment horizontal="justify" vertical="top" wrapText="1"/>
    </xf>
    <xf numFmtId="0" fontId="5" fillId="2" borderId="1" xfId="0" quotePrefix="1" applyFont="1" applyFill="1" applyBorder="1" applyAlignment="1">
      <alignment horizontal="left" vertical="top" wrapText="1"/>
    </xf>
    <xf numFmtId="0" fontId="5" fillId="2" borderId="2" xfId="0" quotePrefix="1" applyFont="1" applyFill="1" applyBorder="1" applyAlignment="1">
      <alignment horizontal="center" vertical="center" wrapText="1"/>
    </xf>
    <xf numFmtId="0" fontId="0" fillId="2" borderId="0" xfId="0" applyFill="1"/>
    <xf numFmtId="164" fontId="0" fillId="2" borderId="0" xfId="1" applyFont="1" applyFill="1" applyAlignment="1">
      <alignment vertical="top"/>
    </xf>
    <xf numFmtId="0" fontId="0" fillId="2" borderId="0" xfId="0" applyFill="1" applyAlignment="1">
      <alignment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quotePrefix="1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5" fillId="2" borderId="4" xfId="0" quotePrefix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0" borderId="2" xfId="0" quotePrefix="1" applyFont="1" applyBorder="1" applyAlignment="1">
      <alignment horizontal="center" vertical="top" wrapText="1"/>
    </xf>
    <xf numFmtId="0" fontId="5" fillId="0" borderId="4" xfId="0" quotePrefix="1" applyFont="1" applyBorder="1" applyAlignment="1">
      <alignment horizontal="center" vertical="top" wrapText="1"/>
    </xf>
    <xf numFmtId="0" fontId="5" fillId="0" borderId="2" xfId="0" quotePrefix="1" applyFont="1" applyBorder="1" applyAlignment="1">
      <alignment horizontal="center" vertical="top"/>
    </xf>
    <xf numFmtId="0" fontId="5" fillId="0" borderId="3" xfId="0" quotePrefix="1" applyFont="1" applyBorder="1" applyAlignment="1">
      <alignment horizontal="center" vertical="top" wrapText="1"/>
    </xf>
    <xf numFmtId="0" fontId="5" fillId="0" borderId="3" xfId="0" quotePrefix="1" applyFont="1" applyBorder="1" applyAlignment="1">
      <alignment horizontal="center" vertical="top"/>
    </xf>
    <xf numFmtId="0" fontId="5" fillId="0" borderId="4" xfId="0" quotePrefix="1" applyFont="1" applyBorder="1" applyAlignment="1">
      <alignment horizontal="center" vertical="top"/>
    </xf>
    <xf numFmtId="0" fontId="5" fillId="2" borderId="2" xfId="0" quotePrefix="1" applyFont="1" applyFill="1" applyBorder="1" applyAlignment="1">
      <alignment horizontal="center" vertical="top"/>
    </xf>
    <xf numFmtId="0" fontId="5" fillId="2" borderId="3" xfId="0" quotePrefix="1" applyFont="1" applyFill="1" applyBorder="1" applyAlignment="1">
      <alignment horizontal="center" vertical="top"/>
    </xf>
    <xf numFmtId="0" fontId="5" fillId="2" borderId="1" xfId="0" applyFont="1" applyFill="1" applyBorder="1" applyAlignment="1">
      <alignment vertical="top" wrapText="1"/>
    </xf>
    <xf numFmtId="0" fontId="5" fillId="2" borderId="4" xfId="0" quotePrefix="1" applyFont="1" applyFill="1" applyBorder="1" applyAlignment="1">
      <alignment horizontal="center" vertical="top"/>
    </xf>
    <xf numFmtId="0" fontId="8" fillId="2" borderId="2" xfId="2" applyFont="1" applyFill="1" applyBorder="1" applyAlignment="1">
      <alignment horizontal="center" vertical="top" wrapText="1"/>
    </xf>
    <xf numFmtId="0" fontId="8" fillId="2" borderId="4" xfId="2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wrapText="1"/>
    </xf>
    <xf numFmtId="0" fontId="8" fillId="2" borderId="4" xfId="2" applyFont="1" applyFill="1" applyBorder="1" applyAlignment="1">
      <alignment vertical="top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8" fillId="3" borderId="2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2" borderId="2" xfId="0" quotePrefix="1" applyFont="1" applyFill="1" applyBorder="1" applyAlignment="1">
      <alignment horizontal="center" vertical="top" wrapText="1"/>
    </xf>
    <xf numFmtId="0" fontId="5" fillId="2" borderId="3" xfId="0" quotePrefix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 wrapText="1"/>
    </xf>
    <xf numFmtId="0" fontId="5" fillId="2" borderId="4" xfId="0" quotePrefix="1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wrapText="1"/>
    </xf>
    <xf numFmtId="0" fontId="5" fillId="2" borderId="1" xfId="0" quotePrefix="1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8" fillId="0" borderId="2" xfId="2" applyFont="1" applyBorder="1" applyAlignment="1">
      <alignment horizontal="left" vertical="center" wrapText="1"/>
    </xf>
    <xf numFmtId="0" fontId="8" fillId="0" borderId="2" xfId="2" applyFont="1" applyBorder="1" applyAlignment="1">
      <alignment horizontal="left" vertical="center" wrapText="1"/>
    </xf>
    <xf numFmtId="0" fontId="8" fillId="0" borderId="3" xfId="2" applyFont="1" applyBorder="1" applyAlignment="1">
      <alignment horizontal="left" vertical="center" wrapText="1"/>
    </xf>
    <xf numFmtId="0" fontId="8" fillId="0" borderId="3" xfId="2" applyFont="1" applyBorder="1" applyAlignment="1">
      <alignment horizontal="left" vertical="center" wrapText="1"/>
    </xf>
    <xf numFmtId="0" fontId="8" fillId="0" borderId="4" xfId="2" applyFont="1" applyBorder="1" applyAlignment="1">
      <alignment horizontal="left" vertical="center" wrapText="1"/>
    </xf>
    <xf numFmtId="0" fontId="8" fillId="0" borderId="4" xfId="2" applyFont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/>
    </xf>
    <xf numFmtId="0" fontId="8" fillId="0" borderId="2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2" borderId="1" xfId="0" quotePrefix="1" applyFont="1" applyFill="1" applyBorder="1" applyAlignment="1">
      <alignment horizontal="justify" vertical="top"/>
    </xf>
    <xf numFmtId="0" fontId="5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top"/>
    </xf>
    <xf numFmtId="15" fontId="5" fillId="2" borderId="1" xfId="0" applyNumberFormat="1" applyFont="1" applyFill="1" applyBorder="1"/>
    <xf numFmtId="164" fontId="0" fillId="0" borderId="0" xfId="1" applyFont="1" applyAlignment="1">
      <alignment vertical="top" wrapText="1"/>
    </xf>
    <xf numFmtId="15" fontId="9" fillId="0" borderId="0" xfId="0" applyNumberFormat="1" applyFont="1" applyAlignment="1">
      <alignment horizontal="left" vertical="center"/>
    </xf>
    <xf numFmtId="0" fontId="5" fillId="2" borderId="2" xfId="2" applyFont="1" applyFill="1" applyBorder="1" applyAlignment="1">
      <alignment horizontal="left" vertical="center" wrapText="1"/>
    </xf>
    <xf numFmtId="0" fontId="5" fillId="2" borderId="2" xfId="2" applyFont="1" applyFill="1" applyBorder="1" applyAlignment="1">
      <alignment horizontal="left" vertical="center" wrapText="1"/>
    </xf>
    <xf numFmtId="0" fontId="5" fillId="2" borderId="3" xfId="2" applyFont="1" applyFill="1" applyBorder="1" applyAlignment="1">
      <alignment horizontal="left" vertical="center" wrapText="1"/>
    </xf>
    <xf numFmtId="0" fontId="5" fillId="2" borderId="3" xfId="2" applyFont="1" applyFill="1" applyBorder="1" applyAlignment="1">
      <alignment horizontal="left" vertical="center" wrapText="1"/>
    </xf>
    <xf numFmtId="0" fontId="5" fillId="2" borderId="4" xfId="2" applyFont="1" applyFill="1" applyBorder="1" applyAlignment="1">
      <alignment horizontal="left" vertical="center" wrapText="1"/>
    </xf>
    <xf numFmtId="0" fontId="5" fillId="2" borderId="4" xfId="2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0" fillId="0" borderId="0" xfId="0" applyAlignment="1">
      <alignment vertical="top"/>
    </xf>
    <xf numFmtId="0" fontId="0" fillId="2" borderId="0" xfId="0" applyFill="1" applyAlignment="1">
      <alignment vertical="top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 wrapText="1"/>
    </xf>
  </cellXfs>
  <cellStyles count="3">
    <cellStyle name="Comma [0]" xfId="1" builtinId="6"/>
    <cellStyle name="Normal" xfId="0" builtinId="0"/>
    <cellStyle name="Normal 2 10" xfId="2" xr:uid="{044BC722-D8F8-45FB-9F1D-5B937E574A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133CF-0C7D-4A9D-B92F-46853E6D54EA}">
  <sheetPr codeName="Sheet1"/>
  <dimension ref="A1:S177"/>
  <sheetViews>
    <sheetView tabSelected="1" zoomScaleNormal="100" zoomScaleSheetLayoutView="57" zoomScalePageLayoutView="70" workbookViewId="0">
      <selection activeCell="T119" sqref="T119"/>
    </sheetView>
  </sheetViews>
  <sheetFormatPr defaultRowHeight="15" x14ac:dyDescent="0.25"/>
  <cols>
    <col min="1" max="1" width="5.7109375" customWidth="1"/>
    <col min="2" max="2" width="10.7109375" customWidth="1"/>
    <col min="3" max="4" width="16.85546875" customWidth="1"/>
    <col min="5" max="5" width="15.42578125" customWidth="1"/>
    <col min="6" max="7" width="10.42578125" customWidth="1"/>
    <col min="8" max="8" width="12.5703125" customWidth="1"/>
    <col min="9" max="9" width="12.42578125" customWidth="1"/>
    <col min="10" max="10" width="13.5703125" customWidth="1"/>
    <col min="11" max="11" width="11.28515625" customWidth="1"/>
    <col min="12" max="12" width="10.7109375" customWidth="1"/>
    <col min="13" max="13" width="11.85546875" customWidth="1"/>
    <col min="14" max="14" width="12.7109375" customWidth="1"/>
    <col min="15" max="15" width="9.7109375" customWidth="1"/>
    <col min="16" max="16" width="18.5703125" customWidth="1"/>
    <col min="18" max="18" width="11.7109375" style="2" customWidth="1"/>
    <col min="19" max="19" width="14.5703125" style="3" customWidth="1"/>
  </cols>
  <sheetData>
    <row r="1" spans="1:1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9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9" ht="15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9" ht="15.75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9" s="8" customFormat="1" ht="19.5" customHeight="1" x14ac:dyDescent="0.25">
      <c r="A5" s="5" t="s">
        <v>3</v>
      </c>
      <c r="B5" s="5" t="s">
        <v>4</v>
      </c>
      <c r="C5" s="6" t="s">
        <v>5</v>
      </c>
      <c r="D5" s="7" t="s">
        <v>6</v>
      </c>
      <c r="E5" s="6" t="s">
        <v>7</v>
      </c>
      <c r="F5" s="5" t="s">
        <v>8</v>
      </c>
      <c r="G5" s="5"/>
      <c r="H5" s="5"/>
      <c r="I5" s="5"/>
      <c r="J5" s="5"/>
      <c r="K5" s="5"/>
      <c r="L5" s="5"/>
      <c r="M5" s="5"/>
      <c r="N5" s="5"/>
      <c r="O5" s="5"/>
      <c r="P5" s="6" t="s">
        <v>9</v>
      </c>
      <c r="R5" s="9"/>
      <c r="S5" s="10"/>
    </row>
    <row r="6" spans="1:19" s="8" customFormat="1" ht="22.5" customHeight="1" x14ac:dyDescent="0.25">
      <c r="A6" s="5"/>
      <c r="B6" s="5"/>
      <c r="C6" s="6"/>
      <c r="D6" s="11"/>
      <c r="E6" s="6"/>
      <c r="F6" s="6" t="s">
        <v>10</v>
      </c>
      <c r="G6" s="6" t="s">
        <v>11</v>
      </c>
      <c r="H6" s="6" t="s">
        <v>12</v>
      </c>
      <c r="I6" s="6" t="s">
        <v>13</v>
      </c>
      <c r="J6" s="6"/>
      <c r="K6" s="6" t="s">
        <v>14</v>
      </c>
      <c r="L6" s="6" t="s">
        <v>15</v>
      </c>
      <c r="M6" s="6" t="s">
        <v>16</v>
      </c>
      <c r="N6" s="6" t="s">
        <v>17</v>
      </c>
      <c r="O6" s="6" t="s">
        <v>18</v>
      </c>
      <c r="P6" s="6"/>
      <c r="R6" s="9"/>
      <c r="S6" s="10"/>
    </row>
    <row r="7" spans="1:19" s="8" customFormat="1" ht="34.5" customHeight="1" x14ac:dyDescent="0.25">
      <c r="A7" s="5"/>
      <c r="B7" s="5"/>
      <c r="C7" s="6"/>
      <c r="D7" s="12"/>
      <c r="E7" s="6"/>
      <c r="F7" s="6"/>
      <c r="G7" s="6"/>
      <c r="H7" s="6"/>
      <c r="I7" s="13" t="s">
        <v>19</v>
      </c>
      <c r="J7" s="13" t="s">
        <v>20</v>
      </c>
      <c r="K7" s="6"/>
      <c r="L7" s="6"/>
      <c r="M7" s="6"/>
      <c r="N7" s="6"/>
      <c r="O7" s="6"/>
      <c r="P7" s="6"/>
      <c r="R7" s="9"/>
      <c r="S7" s="10"/>
    </row>
    <row r="8" spans="1:19" s="8" customFormat="1" ht="12.75" customHeight="1" x14ac:dyDescent="0.25">
      <c r="A8" s="14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5">
        <v>11</v>
      </c>
      <c r="L8" s="15">
        <v>12</v>
      </c>
      <c r="M8" s="15">
        <v>13</v>
      </c>
      <c r="N8" s="15">
        <v>14</v>
      </c>
      <c r="O8" s="15">
        <v>15</v>
      </c>
      <c r="P8" s="15">
        <v>16</v>
      </c>
      <c r="R8" s="9"/>
      <c r="S8" s="10"/>
    </row>
    <row r="9" spans="1:19" ht="40.5" customHeight="1" x14ac:dyDescent="0.25">
      <c r="A9" s="16">
        <f>A6+1</f>
        <v>1</v>
      </c>
      <c r="B9" s="17" t="s">
        <v>21</v>
      </c>
      <c r="C9" s="18" t="s">
        <v>22</v>
      </c>
      <c r="D9" s="19" t="s">
        <v>23</v>
      </c>
      <c r="E9" s="20" t="s">
        <v>24</v>
      </c>
      <c r="F9" s="21">
        <v>127</v>
      </c>
      <c r="G9" s="22" t="s">
        <v>25</v>
      </c>
      <c r="H9" s="21" t="s">
        <v>26</v>
      </c>
      <c r="I9" s="21" t="s">
        <v>27</v>
      </c>
      <c r="J9" s="21" t="s">
        <v>28</v>
      </c>
      <c r="K9" s="23" t="s">
        <v>29</v>
      </c>
      <c r="L9" s="23" t="s">
        <v>29</v>
      </c>
      <c r="M9" s="23" t="s">
        <v>29</v>
      </c>
      <c r="N9" s="24" t="s">
        <v>30</v>
      </c>
      <c r="O9" s="21" t="s">
        <v>31</v>
      </c>
      <c r="P9" s="23"/>
    </row>
    <row r="10" spans="1:19" x14ac:dyDescent="0.25">
      <c r="A10" s="25"/>
      <c r="B10" s="17"/>
      <c r="C10" s="26"/>
      <c r="D10" s="27"/>
      <c r="E10" s="28"/>
      <c r="F10" s="29">
        <v>43360</v>
      </c>
      <c r="G10" s="30" t="s">
        <v>32</v>
      </c>
      <c r="H10" s="30" t="s">
        <v>33</v>
      </c>
      <c r="I10" s="31">
        <v>43410</v>
      </c>
      <c r="J10" s="31">
        <v>43427</v>
      </c>
      <c r="K10" s="32"/>
      <c r="L10" s="32"/>
      <c r="M10" s="32"/>
      <c r="N10" s="30" t="s">
        <v>34</v>
      </c>
      <c r="O10" s="33" t="s">
        <v>35</v>
      </c>
      <c r="P10" s="32"/>
    </row>
    <row r="11" spans="1:19" ht="48" customHeight="1" x14ac:dyDescent="0.25">
      <c r="A11" s="34"/>
      <c r="B11" s="17"/>
      <c r="C11" s="35"/>
      <c r="D11" s="36"/>
      <c r="E11" s="37"/>
      <c r="F11" s="38"/>
      <c r="G11" s="39"/>
      <c r="H11" s="39"/>
      <c r="I11" s="40" t="s">
        <v>36</v>
      </c>
      <c r="J11" s="40" t="s">
        <v>37</v>
      </c>
      <c r="K11" s="41"/>
      <c r="L11" s="41"/>
      <c r="M11" s="41"/>
      <c r="N11" s="39"/>
      <c r="O11" s="42"/>
      <c r="P11" s="41"/>
    </row>
    <row r="12" spans="1:19" ht="63.75" customHeight="1" x14ac:dyDescent="0.25">
      <c r="A12" s="16">
        <f>A9+1</f>
        <v>2</v>
      </c>
      <c r="B12" s="43" t="s">
        <v>38</v>
      </c>
      <c r="C12" s="18" t="s">
        <v>39</v>
      </c>
      <c r="D12" s="19"/>
      <c r="E12" s="20" t="s">
        <v>24</v>
      </c>
      <c r="F12" s="21" t="s">
        <v>40</v>
      </c>
      <c r="G12" s="22" t="s">
        <v>25</v>
      </c>
      <c r="H12" s="21" t="s">
        <v>41</v>
      </c>
      <c r="I12" s="21">
        <v>370</v>
      </c>
      <c r="J12" s="21" t="s">
        <v>42</v>
      </c>
      <c r="K12" s="23" t="s">
        <v>29</v>
      </c>
      <c r="L12" s="23" t="s">
        <v>29</v>
      </c>
      <c r="M12" s="23" t="s">
        <v>29</v>
      </c>
      <c r="N12" s="24" t="s">
        <v>43</v>
      </c>
      <c r="O12" s="21" t="s">
        <v>44</v>
      </c>
      <c r="P12" s="23"/>
    </row>
    <row r="13" spans="1:19" x14ac:dyDescent="0.25">
      <c r="A13" s="25"/>
      <c r="B13" s="44"/>
      <c r="C13" s="26"/>
      <c r="D13" s="27"/>
      <c r="E13" s="28"/>
      <c r="F13" s="30" t="s">
        <v>45</v>
      </c>
      <c r="G13" s="45" t="s">
        <v>46</v>
      </c>
      <c r="H13" s="30" t="s">
        <v>47</v>
      </c>
      <c r="I13" s="46" t="s">
        <v>48</v>
      </c>
      <c r="J13" s="46" t="s">
        <v>49</v>
      </c>
      <c r="K13" s="32"/>
      <c r="L13" s="32"/>
      <c r="M13" s="32"/>
      <c r="N13" s="30" t="s">
        <v>50</v>
      </c>
      <c r="O13" s="45" t="s">
        <v>51</v>
      </c>
      <c r="P13" s="32"/>
    </row>
    <row r="14" spans="1:19" ht="40.5" x14ac:dyDescent="0.25">
      <c r="A14" s="34"/>
      <c r="B14" s="47"/>
      <c r="C14" s="35"/>
      <c r="D14" s="36"/>
      <c r="E14" s="37"/>
      <c r="F14" s="39"/>
      <c r="G14" s="48"/>
      <c r="H14" s="39"/>
      <c r="I14" s="49" t="s">
        <v>52</v>
      </c>
      <c r="J14" s="49" t="s">
        <v>53</v>
      </c>
      <c r="K14" s="41"/>
      <c r="L14" s="41"/>
      <c r="M14" s="41"/>
      <c r="N14" s="39"/>
      <c r="O14" s="48"/>
      <c r="P14" s="41"/>
    </row>
    <row r="15" spans="1:19" ht="39.75" customHeight="1" x14ac:dyDescent="0.25">
      <c r="A15" s="16">
        <f>A12+1</f>
        <v>3</v>
      </c>
      <c r="B15" s="43" t="s">
        <v>54</v>
      </c>
      <c r="C15" s="18" t="s">
        <v>55</v>
      </c>
      <c r="D15" s="19"/>
      <c r="E15" s="20" t="s">
        <v>24</v>
      </c>
      <c r="F15" s="21">
        <v>1</v>
      </c>
      <c r="G15" s="22" t="s">
        <v>25</v>
      </c>
      <c r="H15" s="21" t="s">
        <v>56</v>
      </c>
      <c r="I15" s="21" t="s">
        <v>57</v>
      </c>
      <c r="J15" s="21" t="s">
        <v>58</v>
      </c>
      <c r="K15" s="23" t="s">
        <v>29</v>
      </c>
      <c r="L15" s="23" t="s">
        <v>29</v>
      </c>
      <c r="M15" s="23" t="s">
        <v>29</v>
      </c>
      <c r="N15" s="21" t="s">
        <v>59</v>
      </c>
      <c r="O15" s="21" t="s">
        <v>60</v>
      </c>
      <c r="P15" s="23"/>
    </row>
    <row r="16" spans="1:19" x14ac:dyDescent="0.25">
      <c r="A16" s="25"/>
      <c r="B16" s="44"/>
      <c r="C16" s="26"/>
      <c r="D16" s="27"/>
      <c r="E16" s="28"/>
      <c r="F16" s="46" t="s">
        <v>61</v>
      </c>
      <c r="G16" s="46" t="s">
        <v>46</v>
      </c>
      <c r="H16" s="50">
        <v>42465</v>
      </c>
      <c r="I16" s="46" t="s">
        <v>62</v>
      </c>
      <c r="J16" s="46" t="s">
        <v>63</v>
      </c>
      <c r="K16" s="32"/>
      <c r="L16" s="32"/>
      <c r="M16" s="32"/>
      <c r="N16" s="33" t="s">
        <v>64</v>
      </c>
      <c r="O16" s="33" t="s">
        <v>65</v>
      </c>
      <c r="P16" s="32"/>
    </row>
    <row r="17" spans="1:19" ht="42" customHeight="1" x14ac:dyDescent="0.25">
      <c r="A17" s="34"/>
      <c r="B17" s="47"/>
      <c r="C17" s="35"/>
      <c r="D17" s="36"/>
      <c r="E17" s="37"/>
      <c r="F17" s="51"/>
      <c r="G17" s="51"/>
      <c r="H17" s="51"/>
      <c r="I17" s="40" t="s">
        <v>66</v>
      </c>
      <c r="J17" s="40" t="s">
        <v>67</v>
      </c>
      <c r="K17" s="41"/>
      <c r="L17" s="41"/>
      <c r="M17" s="41"/>
      <c r="N17" s="42"/>
      <c r="O17" s="42"/>
      <c r="P17" s="41"/>
    </row>
    <row r="18" spans="1:19" ht="54" customHeight="1" x14ac:dyDescent="0.25">
      <c r="A18" s="16">
        <f t="shared" ref="A18" si="0">A15+1</f>
        <v>4</v>
      </c>
      <c r="B18" s="43" t="s">
        <v>68</v>
      </c>
      <c r="C18" s="18" t="s">
        <v>69</v>
      </c>
      <c r="D18" s="19"/>
      <c r="E18" s="20" t="s">
        <v>70</v>
      </c>
      <c r="F18" s="21">
        <v>11</v>
      </c>
      <c r="G18" s="22" t="s">
        <v>25</v>
      </c>
      <c r="H18" s="21" t="s">
        <v>71</v>
      </c>
      <c r="I18" s="21" t="s">
        <v>72</v>
      </c>
      <c r="J18" s="21" t="s">
        <v>73</v>
      </c>
      <c r="K18" s="23" t="s">
        <v>29</v>
      </c>
      <c r="L18" s="23" t="s">
        <v>29</v>
      </c>
      <c r="M18" s="23" t="s">
        <v>29</v>
      </c>
      <c r="N18" s="21" t="s">
        <v>74</v>
      </c>
      <c r="O18" s="21" t="s">
        <v>75</v>
      </c>
      <c r="P18" s="23"/>
    </row>
    <row r="19" spans="1:19" x14ac:dyDescent="0.25">
      <c r="A19" s="25"/>
      <c r="B19" s="44"/>
      <c r="C19" s="26"/>
      <c r="D19" s="27"/>
      <c r="E19" s="28"/>
      <c r="F19" s="46" t="s">
        <v>76</v>
      </c>
      <c r="G19" s="46" t="s">
        <v>46</v>
      </c>
      <c r="H19" s="46" t="s">
        <v>77</v>
      </c>
      <c r="I19" s="46" t="s">
        <v>78</v>
      </c>
      <c r="J19" s="46" t="s">
        <v>79</v>
      </c>
      <c r="K19" s="32"/>
      <c r="L19" s="32"/>
      <c r="M19" s="32"/>
      <c r="N19" s="45" t="s">
        <v>80</v>
      </c>
      <c r="O19" s="45" t="s">
        <v>81</v>
      </c>
      <c r="P19" s="32"/>
    </row>
    <row r="20" spans="1:19" ht="27" x14ac:dyDescent="0.25">
      <c r="A20" s="34"/>
      <c r="B20" s="47"/>
      <c r="C20" s="35"/>
      <c r="D20" s="36"/>
      <c r="E20" s="37"/>
      <c r="F20" s="51"/>
      <c r="G20" s="51"/>
      <c r="H20" s="51"/>
      <c r="I20" s="49" t="s">
        <v>82</v>
      </c>
      <c r="J20" s="49" t="s">
        <v>83</v>
      </c>
      <c r="K20" s="41"/>
      <c r="L20" s="41"/>
      <c r="M20" s="41"/>
      <c r="N20" s="48"/>
      <c r="O20" s="48"/>
      <c r="P20" s="41"/>
    </row>
    <row r="21" spans="1:19" s="55" customFormat="1" ht="33.950000000000003" customHeight="1" x14ac:dyDescent="0.25">
      <c r="A21" s="16">
        <f t="shared" ref="A21" si="1">A18+1</f>
        <v>5</v>
      </c>
      <c r="B21" s="18" t="s">
        <v>84</v>
      </c>
      <c r="C21" s="18" t="s">
        <v>85</v>
      </c>
      <c r="D21" s="19"/>
      <c r="E21" s="45" t="s">
        <v>86</v>
      </c>
      <c r="F21" s="52" t="s">
        <v>87</v>
      </c>
      <c r="G21" s="53" t="s">
        <v>88</v>
      </c>
      <c r="H21" s="52" t="s">
        <v>89</v>
      </c>
      <c r="I21" s="52" t="s">
        <v>90</v>
      </c>
      <c r="J21" s="52" t="s">
        <v>91</v>
      </c>
      <c r="K21" s="54" t="s">
        <v>29</v>
      </c>
      <c r="L21" s="54" t="s">
        <v>29</v>
      </c>
      <c r="M21" s="54" t="s">
        <v>29</v>
      </c>
      <c r="N21" s="52" t="s">
        <v>92</v>
      </c>
      <c r="O21" s="52" t="s">
        <v>93</v>
      </c>
      <c r="P21" s="54"/>
      <c r="R21" s="56"/>
      <c r="S21" s="57"/>
    </row>
    <row r="22" spans="1:19" s="55" customFormat="1" ht="23.1" customHeight="1" x14ac:dyDescent="0.25">
      <c r="A22" s="25"/>
      <c r="B22" s="26"/>
      <c r="C22" s="26"/>
      <c r="D22" s="27"/>
      <c r="E22" s="58"/>
      <c r="F22" s="46" t="s">
        <v>94</v>
      </c>
      <c r="G22" s="33" t="s">
        <v>95</v>
      </c>
      <c r="H22" s="46" t="s">
        <v>96</v>
      </c>
      <c r="I22" s="46" t="s">
        <v>97</v>
      </c>
      <c r="J22" s="46" t="s">
        <v>98</v>
      </c>
      <c r="K22" s="59"/>
      <c r="L22" s="59"/>
      <c r="M22" s="59"/>
      <c r="N22" s="46" t="s">
        <v>99</v>
      </c>
      <c r="O22" s="46" t="s">
        <v>100</v>
      </c>
      <c r="P22" s="59"/>
      <c r="R22" s="56"/>
      <c r="S22" s="57"/>
    </row>
    <row r="23" spans="1:19" s="55" customFormat="1" ht="53.1" customHeight="1" x14ac:dyDescent="0.25">
      <c r="A23" s="34"/>
      <c r="B23" s="35"/>
      <c r="C23" s="35"/>
      <c r="D23" s="36"/>
      <c r="E23" s="48"/>
      <c r="F23" s="60" t="s">
        <v>101</v>
      </c>
      <c r="G23" s="42"/>
      <c r="H23" s="60"/>
      <c r="I23" s="61" t="s">
        <v>102</v>
      </c>
      <c r="J23" s="60" t="s">
        <v>103</v>
      </c>
      <c r="K23" s="62"/>
      <c r="L23" s="62"/>
      <c r="M23" s="62"/>
      <c r="N23" s="60"/>
      <c r="O23" s="60"/>
      <c r="P23" s="62"/>
      <c r="R23" s="56"/>
      <c r="S23" s="57"/>
    </row>
    <row r="24" spans="1:19" ht="54" customHeight="1" x14ac:dyDescent="0.25">
      <c r="A24" s="16">
        <f t="shared" ref="A24" si="2">A21+1</f>
        <v>6</v>
      </c>
      <c r="B24" s="18" t="s">
        <v>104</v>
      </c>
      <c r="C24" s="18" t="s">
        <v>105</v>
      </c>
      <c r="D24" s="19"/>
      <c r="E24" s="45" t="s">
        <v>106</v>
      </c>
      <c r="F24" s="52" t="s">
        <v>107</v>
      </c>
      <c r="G24" s="53" t="s">
        <v>25</v>
      </c>
      <c r="H24" s="52" t="s">
        <v>108</v>
      </c>
      <c r="I24" s="52" t="s">
        <v>109</v>
      </c>
      <c r="J24" s="52" t="s">
        <v>110</v>
      </c>
      <c r="K24" s="54" t="s">
        <v>29</v>
      </c>
      <c r="L24" s="54" t="s">
        <v>29</v>
      </c>
      <c r="M24" s="54" t="s">
        <v>29</v>
      </c>
      <c r="N24" s="52" t="s">
        <v>111</v>
      </c>
      <c r="O24" s="52" t="s">
        <v>112</v>
      </c>
      <c r="P24" s="54"/>
    </row>
    <row r="25" spans="1:19" ht="27" x14ac:dyDescent="0.25">
      <c r="A25" s="25"/>
      <c r="B25" s="26"/>
      <c r="C25" s="26"/>
      <c r="D25" s="27"/>
      <c r="E25" s="58"/>
      <c r="F25" s="63" t="s">
        <v>113</v>
      </c>
      <c r="G25" s="46" t="s">
        <v>46</v>
      </c>
      <c r="H25" s="64" t="s">
        <v>114</v>
      </c>
      <c r="I25" s="64" t="s">
        <v>115</v>
      </c>
      <c r="J25" s="46" t="s">
        <v>116</v>
      </c>
      <c r="K25" s="59"/>
      <c r="L25" s="59"/>
      <c r="M25" s="59"/>
      <c r="N25" s="46" t="s">
        <v>117</v>
      </c>
      <c r="O25" s="45" t="s">
        <v>118</v>
      </c>
      <c r="P25" s="59"/>
    </row>
    <row r="26" spans="1:19" ht="40.5" x14ac:dyDescent="0.25">
      <c r="A26" s="34"/>
      <c r="B26" s="35"/>
      <c r="C26" s="35"/>
      <c r="D26" s="36"/>
      <c r="E26" s="48"/>
      <c r="F26" s="65"/>
      <c r="G26" s="60"/>
      <c r="H26" s="60"/>
      <c r="I26" s="61" t="s">
        <v>119</v>
      </c>
      <c r="J26" s="61" t="s">
        <v>120</v>
      </c>
      <c r="K26" s="62"/>
      <c r="L26" s="62"/>
      <c r="M26" s="62"/>
      <c r="N26" s="60"/>
      <c r="O26" s="48"/>
      <c r="P26" s="62"/>
    </row>
    <row r="27" spans="1:19" ht="27" x14ac:dyDescent="0.25">
      <c r="A27" s="16">
        <f t="shared" ref="A27" si="3">A24+1</f>
        <v>7</v>
      </c>
      <c r="B27" s="43" t="s">
        <v>121</v>
      </c>
      <c r="C27" s="18" t="s">
        <v>122</v>
      </c>
      <c r="D27" s="19"/>
      <c r="E27" s="45" t="s">
        <v>86</v>
      </c>
      <c r="F27" s="21">
        <v>1</v>
      </c>
      <c r="G27" s="22" t="s">
        <v>25</v>
      </c>
      <c r="H27" s="21" t="s">
        <v>123</v>
      </c>
      <c r="I27" s="21" t="s">
        <v>124</v>
      </c>
      <c r="J27" s="21" t="s">
        <v>125</v>
      </c>
      <c r="K27" s="23" t="s">
        <v>29</v>
      </c>
      <c r="L27" s="23" t="s">
        <v>29</v>
      </c>
      <c r="M27" s="23" t="s">
        <v>29</v>
      </c>
      <c r="N27" s="21" t="s">
        <v>126</v>
      </c>
      <c r="O27" s="21" t="s">
        <v>127</v>
      </c>
      <c r="P27" s="23"/>
    </row>
    <row r="28" spans="1:19" x14ac:dyDescent="0.25">
      <c r="A28" s="25"/>
      <c r="B28" s="44"/>
      <c r="C28" s="26"/>
      <c r="D28" s="27"/>
      <c r="E28" s="58"/>
      <c r="F28" s="46" t="s">
        <v>128</v>
      </c>
      <c r="G28" s="46" t="s">
        <v>46</v>
      </c>
      <c r="H28" s="46" t="s">
        <v>129</v>
      </c>
      <c r="I28" s="46" t="s">
        <v>130</v>
      </c>
      <c r="J28" s="46" t="s">
        <v>131</v>
      </c>
      <c r="K28" s="32"/>
      <c r="L28" s="32"/>
      <c r="M28" s="32"/>
      <c r="N28" s="45" t="s">
        <v>132</v>
      </c>
      <c r="O28" s="45" t="s">
        <v>133</v>
      </c>
      <c r="P28" s="32"/>
    </row>
    <row r="29" spans="1:19" ht="51.75" customHeight="1" x14ac:dyDescent="0.25">
      <c r="A29" s="34"/>
      <c r="B29" s="47"/>
      <c r="C29" s="35"/>
      <c r="D29" s="36"/>
      <c r="E29" s="48"/>
      <c r="F29" s="51"/>
      <c r="G29" s="51"/>
      <c r="H29" s="51"/>
      <c r="I29" s="49" t="s">
        <v>134</v>
      </c>
      <c r="J29" s="49" t="s">
        <v>135</v>
      </c>
      <c r="K29" s="41"/>
      <c r="L29" s="41"/>
      <c r="M29" s="41"/>
      <c r="N29" s="48"/>
      <c r="O29" s="48"/>
      <c r="P29" s="41"/>
    </row>
    <row r="30" spans="1:19" ht="54" customHeight="1" x14ac:dyDescent="0.25">
      <c r="A30" s="16">
        <f t="shared" ref="A30" si="4">A27+1</f>
        <v>8</v>
      </c>
      <c r="B30" s="43" t="s">
        <v>136</v>
      </c>
      <c r="C30" s="18" t="s">
        <v>137</v>
      </c>
      <c r="D30" s="19"/>
      <c r="E30" s="20" t="s">
        <v>138</v>
      </c>
      <c r="F30" s="21" t="s">
        <v>139</v>
      </c>
      <c r="G30" s="22" t="s">
        <v>25</v>
      </c>
      <c r="H30" s="21" t="s">
        <v>140</v>
      </c>
      <c r="I30" s="21" t="s">
        <v>141</v>
      </c>
      <c r="J30" s="21" t="s">
        <v>142</v>
      </c>
      <c r="K30" s="66" t="s">
        <v>29</v>
      </c>
      <c r="L30" s="66" t="s">
        <v>29</v>
      </c>
      <c r="M30" s="66" t="s">
        <v>29</v>
      </c>
      <c r="N30" s="21" t="s">
        <v>143</v>
      </c>
      <c r="O30" s="21" t="s">
        <v>144</v>
      </c>
      <c r="P30" s="23"/>
    </row>
    <row r="31" spans="1:19" x14ac:dyDescent="0.25">
      <c r="A31" s="25"/>
      <c r="B31" s="44"/>
      <c r="C31" s="26"/>
      <c r="D31" s="27"/>
      <c r="E31" s="28"/>
      <c r="F31" s="46" t="s">
        <v>145</v>
      </c>
      <c r="G31" s="46" t="s">
        <v>46</v>
      </c>
      <c r="H31" s="46" t="s">
        <v>146</v>
      </c>
      <c r="I31" s="46" t="s">
        <v>147</v>
      </c>
      <c r="J31" s="46" t="s">
        <v>148</v>
      </c>
      <c r="K31" s="67"/>
      <c r="L31" s="67"/>
      <c r="M31" s="67"/>
      <c r="N31" s="46" t="s">
        <v>149</v>
      </c>
      <c r="O31" s="46" t="s">
        <v>150</v>
      </c>
      <c r="P31" s="32"/>
    </row>
    <row r="32" spans="1:19" ht="40.5" x14ac:dyDescent="0.25">
      <c r="A32" s="34"/>
      <c r="B32" s="47"/>
      <c r="C32" s="35"/>
      <c r="D32" s="36"/>
      <c r="E32" s="37"/>
      <c r="F32" s="51"/>
      <c r="G32" s="51"/>
      <c r="H32" s="51"/>
      <c r="I32" s="49" t="s">
        <v>151</v>
      </c>
      <c r="J32" s="49" t="s">
        <v>152</v>
      </c>
      <c r="K32" s="51"/>
      <c r="L32" s="51"/>
      <c r="M32" s="51"/>
      <c r="N32" s="51"/>
      <c r="O32" s="51"/>
      <c r="P32" s="41"/>
    </row>
    <row r="33" spans="1:16" ht="27" x14ac:dyDescent="0.25">
      <c r="A33" s="16">
        <f t="shared" ref="A33" si="5">A30+1</f>
        <v>9</v>
      </c>
      <c r="B33" s="43" t="s">
        <v>153</v>
      </c>
      <c r="C33" s="18" t="s">
        <v>154</v>
      </c>
      <c r="D33" s="19"/>
      <c r="E33" s="20" t="s">
        <v>155</v>
      </c>
      <c r="F33" s="21">
        <v>3</v>
      </c>
      <c r="G33" s="22" t="s">
        <v>25</v>
      </c>
      <c r="H33" s="21" t="s">
        <v>156</v>
      </c>
      <c r="I33" s="21" t="s">
        <v>157</v>
      </c>
      <c r="J33" s="21" t="s">
        <v>158</v>
      </c>
      <c r="K33" s="66" t="s">
        <v>29</v>
      </c>
      <c r="L33" s="66" t="s">
        <v>29</v>
      </c>
      <c r="M33" s="68" t="s">
        <v>29</v>
      </c>
      <c r="N33" s="21" t="s">
        <v>159</v>
      </c>
      <c r="O33" s="21" t="s">
        <v>160</v>
      </c>
      <c r="P33" s="23"/>
    </row>
    <row r="34" spans="1:16" x14ac:dyDescent="0.25">
      <c r="A34" s="25"/>
      <c r="B34" s="44"/>
      <c r="C34" s="26"/>
      <c r="D34" s="27"/>
      <c r="E34" s="28"/>
      <c r="F34" s="46" t="s">
        <v>161</v>
      </c>
      <c r="G34" s="46" t="s">
        <v>46</v>
      </c>
      <c r="H34" s="46" t="s">
        <v>162</v>
      </c>
      <c r="I34" s="46" t="s">
        <v>163</v>
      </c>
      <c r="J34" s="46" t="s">
        <v>164</v>
      </c>
      <c r="K34" s="69"/>
      <c r="L34" s="69"/>
      <c r="M34" s="70"/>
      <c r="N34" s="46" t="s">
        <v>165</v>
      </c>
      <c r="O34" s="45" t="s">
        <v>166</v>
      </c>
      <c r="P34" s="32"/>
    </row>
    <row r="35" spans="1:16" ht="43.5" customHeight="1" x14ac:dyDescent="0.25">
      <c r="A35" s="34"/>
      <c r="B35" s="47"/>
      <c r="C35" s="35"/>
      <c r="D35" s="36"/>
      <c r="E35" s="37"/>
      <c r="F35" s="51"/>
      <c r="G35" s="51"/>
      <c r="H35" s="51"/>
      <c r="I35" s="49" t="s">
        <v>167</v>
      </c>
      <c r="J35" s="49" t="s">
        <v>168</v>
      </c>
      <c r="K35" s="67"/>
      <c r="L35" s="67"/>
      <c r="M35" s="71"/>
      <c r="N35" s="51"/>
      <c r="O35" s="48"/>
      <c r="P35" s="41"/>
    </row>
    <row r="36" spans="1:16" ht="45.95" customHeight="1" x14ac:dyDescent="0.25">
      <c r="A36" s="16">
        <f t="shared" ref="A36" si="6">A33+1</f>
        <v>10</v>
      </c>
      <c r="B36" s="18" t="s">
        <v>169</v>
      </c>
      <c r="C36" s="18" t="s">
        <v>170</v>
      </c>
      <c r="D36" s="19"/>
      <c r="E36" s="45" t="s">
        <v>171</v>
      </c>
      <c r="F36" s="52" t="s">
        <v>172</v>
      </c>
      <c r="G36" s="53" t="s">
        <v>25</v>
      </c>
      <c r="H36" s="52" t="s">
        <v>173</v>
      </c>
      <c r="I36" s="52" t="s">
        <v>174</v>
      </c>
      <c r="J36" s="52" t="s">
        <v>175</v>
      </c>
      <c r="K36" s="72" t="s">
        <v>29</v>
      </c>
      <c r="L36" s="72" t="s">
        <v>29</v>
      </c>
      <c r="M36" s="72" t="s">
        <v>29</v>
      </c>
      <c r="N36" s="52" t="s">
        <v>111</v>
      </c>
      <c r="O36" s="52" t="s">
        <v>176</v>
      </c>
      <c r="P36" s="54"/>
    </row>
    <row r="37" spans="1:16" ht="27" x14ac:dyDescent="0.25">
      <c r="A37" s="25"/>
      <c r="B37" s="26"/>
      <c r="C37" s="26"/>
      <c r="D37" s="27"/>
      <c r="E37" s="58"/>
      <c r="F37" s="33" t="s">
        <v>177</v>
      </c>
      <c r="G37" s="46" t="s">
        <v>46</v>
      </c>
      <c r="H37" s="64" t="s">
        <v>178</v>
      </c>
      <c r="I37" s="46" t="s">
        <v>179</v>
      </c>
      <c r="J37" s="46" t="s">
        <v>180</v>
      </c>
      <c r="K37" s="73"/>
      <c r="L37" s="73"/>
      <c r="M37" s="73"/>
      <c r="N37" s="46" t="s">
        <v>117</v>
      </c>
      <c r="O37" s="46" t="s">
        <v>150</v>
      </c>
      <c r="P37" s="59"/>
    </row>
    <row r="38" spans="1:16" ht="40.5" x14ac:dyDescent="0.25">
      <c r="A38" s="34"/>
      <c r="B38" s="35"/>
      <c r="C38" s="35"/>
      <c r="D38" s="36"/>
      <c r="E38" s="48"/>
      <c r="F38" s="42"/>
      <c r="G38" s="60"/>
      <c r="H38" s="60"/>
      <c r="I38" s="61" t="s">
        <v>181</v>
      </c>
      <c r="J38" s="74" t="s">
        <v>182</v>
      </c>
      <c r="K38" s="75"/>
      <c r="L38" s="75"/>
      <c r="M38" s="75"/>
      <c r="N38" s="60"/>
      <c r="O38" s="60"/>
      <c r="P38" s="62"/>
    </row>
    <row r="39" spans="1:16" ht="36.6" customHeight="1" x14ac:dyDescent="0.25">
      <c r="A39" s="16">
        <f t="shared" ref="A39" si="7">A36+1</f>
        <v>11</v>
      </c>
      <c r="B39" s="18" t="s">
        <v>183</v>
      </c>
      <c r="C39" s="18" t="s">
        <v>184</v>
      </c>
      <c r="D39" s="19"/>
      <c r="E39" s="45" t="s">
        <v>185</v>
      </c>
      <c r="F39" s="52" t="s">
        <v>186</v>
      </c>
      <c r="G39" s="53" t="s">
        <v>25</v>
      </c>
      <c r="H39" s="52" t="s">
        <v>187</v>
      </c>
      <c r="I39" s="52" t="s">
        <v>188</v>
      </c>
      <c r="J39" s="52" t="s">
        <v>189</v>
      </c>
      <c r="K39" s="72" t="s">
        <v>29</v>
      </c>
      <c r="L39" s="72" t="s">
        <v>29</v>
      </c>
      <c r="M39" s="72" t="s">
        <v>29</v>
      </c>
      <c r="N39" s="52" t="s">
        <v>190</v>
      </c>
      <c r="O39" s="52" t="s">
        <v>191</v>
      </c>
      <c r="P39" s="54"/>
    </row>
    <row r="40" spans="1:16" ht="45.95" customHeight="1" x14ac:dyDescent="0.25">
      <c r="A40" s="25"/>
      <c r="B40" s="26"/>
      <c r="C40" s="26"/>
      <c r="D40" s="27"/>
      <c r="E40" s="58"/>
      <c r="F40" s="33" t="s">
        <v>192</v>
      </c>
      <c r="G40" s="46" t="s">
        <v>46</v>
      </c>
      <c r="H40" s="33" t="s">
        <v>193</v>
      </c>
      <c r="I40" s="64" t="s">
        <v>194</v>
      </c>
      <c r="J40" s="46" t="s">
        <v>195</v>
      </c>
      <c r="K40" s="73"/>
      <c r="L40" s="73"/>
      <c r="M40" s="73"/>
      <c r="N40" s="64" t="s">
        <v>196</v>
      </c>
      <c r="O40" s="76" t="s">
        <v>197</v>
      </c>
      <c r="P40" s="59"/>
    </row>
    <row r="41" spans="1:16" ht="36.950000000000003" customHeight="1" x14ac:dyDescent="0.25">
      <c r="A41" s="34"/>
      <c r="B41" s="35"/>
      <c r="C41" s="35"/>
      <c r="D41" s="36"/>
      <c r="E41" s="48"/>
      <c r="F41" s="42"/>
      <c r="G41" s="60"/>
      <c r="H41" s="42"/>
      <c r="I41" s="61" t="s">
        <v>198</v>
      </c>
      <c r="J41" s="61" t="s">
        <v>199</v>
      </c>
      <c r="K41" s="75"/>
      <c r="L41" s="75"/>
      <c r="M41" s="75"/>
      <c r="N41" s="60"/>
      <c r="O41" s="77"/>
      <c r="P41" s="62"/>
    </row>
    <row r="42" spans="1:16" ht="67.5" customHeight="1" x14ac:dyDescent="0.25">
      <c r="A42" s="16">
        <f t="shared" ref="A42" si="8">A39+1</f>
        <v>12</v>
      </c>
      <c r="B42" s="43" t="s">
        <v>200</v>
      </c>
      <c r="C42" s="18" t="s">
        <v>201</v>
      </c>
      <c r="D42" s="19"/>
      <c r="E42" s="78" t="s">
        <v>202</v>
      </c>
      <c r="F42" s="21">
        <v>3</v>
      </c>
      <c r="G42" s="22" t="s">
        <v>25</v>
      </c>
      <c r="H42" s="21" t="s">
        <v>203</v>
      </c>
      <c r="I42" s="21" t="s">
        <v>204</v>
      </c>
      <c r="J42" s="21" t="s">
        <v>205</v>
      </c>
      <c r="K42" s="68" t="s">
        <v>29</v>
      </c>
      <c r="L42" s="68" t="s">
        <v>29</v>
      </c>
      <c r="M42" s="68" t="s">
        <v>29</v>
      </c>
      <c r="N42" s="21" t="s">
        <v>206</v>
      </c>
      <c r="O42" s="79"/>
      <c r="P42" s="23"/>
    </row>
    <row r="43" spans="1:16" x14ac:dyDescent="0.25">
      <c r="A43" s="25"/>
      <c r="B43" s="44"/>
      <c r="C43" s="26"/>
      <c r="D43" s="27"/>
      <c r="E43" s="80"/>
      <c r="F43" s="33" t="s">
        <v>207</v>
      </c>
      <c r="G43" s="46" t="s">
        <v>46</v>
      </c>
      <c r="H43" s="46" t="s">
        <v>208</v>
      </c>
      <c r="I43" s="50">
        <v>44136</v>
      </c>
      <c r="J43" s="46" t="s">
        <v>209</v>
      </c>
      <c r="K43" s="70"/>
      <c r="L43" s="70"/>
      <c r="M43" s="70"/>
      <c r="N43" s="46" t="s">
        <v>210</v>
      </c>
      <c r="O43" s="45" t="s">
        <v>211</v>
      </c>
      <c r="P43" s="32"/>
    </row>
    <row r="44" spans="1:16" ht="40.5" x14ac:dyDescent="0.25">
      <c r="A44" s="34"/>
      <c r="B44" s="47"/>
      <c r="C44" s="35"/>
      <c r="D44" s="36"/>
      <c r="E44" s="81"/>
      <c r="F44" s="42"/>
      <c r="G44" s="51"/>
      <c r="H44" s="51"/>
      <c r="I44" s="49" t="s">
        <v>212</v>
      </c>
      <c r="J44" s="49" t="s">
        <v>213</v>
      </c>
      <c r="K44" s="71"/>
      <c r="L44" s="71"/>
      <c r="M44" s="71"/>
      <c r="N44" s="51"/>
      <c r="O44" s="48"/>
      <c r="P44" s="41"/>
    </row>
    <row r="45" spans="1:16" ht="40.5" x14ac:dyDescent="0.25">
      <c r="A45" s="16">
        <f t="shared" ref="A45" si="9">A42+1</f>
        <v>13</v>
      </c>
      <c r="B45" s="82" t="s">
        <v>214</v>
      </c>
      <c r="C45" s="18" t="s">
        <v>215</v>
      </c>
      <c r="D45" s="19"/>
      <c r="E45" s="20" t="s">
        <v>216</v>
      </c>
      <c r="F45" s="21">
        <v>6</v>
      </c>
      <c r="G45" s="22" t="s">
        <v>25</v>
      </c>
      <c r="H45" s="21" t="s">
        <v>217</v>
      </c>
      <c r="I45" s="21" t="s">
        <v>218</v>
      </c>
      <c r="J45" s="21" t="s">
        <v>219</v>
      </c>
      <c r="K45" s="68" t="s">
        <v>29</v>
      </c>
      <c r="L45" s="68" t="s">
        <v>29</v>
      </c>
      <c r="M45" s="68" t="s">
        <v>29</v>
      </c>
      <c r="N45" s="21" t="s">
        <v>220</v>
      </c>
      <c r="O45" s="21" t="s">
        <v>221</v>
      </c>
      <c r="P45" s="23"/>
    </row>
    <row r="46" spans="1:16" ht="14.45" customHeight="1" x14ac:dyDescent="0.25">
      <c r="A46" s="25"/>
      <c r="B46" s="83"/>
      <c r="C46" s="26"/>
      <c r="D46" s="27"/>
      <c r="E46" s="28"/>
      <c r="F46" s="50">
        <v>42270</v>
      </c>
      <c r="G46" s="46" t="s">
        <v>46</v>
      </c>
      <c r="H46" s="46" t="s">
        <v>222</v>
      </c>
      <c r="I46" s="46" t="s">
        <v>223</v>
      </c>
      <c r="J46" s="46" t="s">
        <v>224</v>
      </c>
      <c r="K46" s="70"/>
      <c r="L46" s="70"/>
      <c r="M46" s="70"/>
      <c r="N46" s="46" t="s">
        <v>225</v>
      </c>
      <c r="O46" s="45" t="s">
        <v>226</v>
      </c>
      <c r="P46" s="32"/>
    </row>
    <row r="47" spans="1:16" ht="27" x14ac:dyDescent="0.25">
      <c r="A47" s="34"/>
      <c r="B47" s="84"/>
      <c r="C47" s="35"/>
      <c r="D47" s="36"/>
      <c r="E47" s="37"/>
      <c r="F47" s="51"/>
      <c r="G47" s="51"/>
      <c r="H47" s="51"/>
      <c r="I47" s="85" t="s">
        <v>227</v>
      </c>
      <c r="J47" s="49" t="s">
        <v>228</v>
      </c>
      <c r="K47" s="71"/>
      <c r="L47" s="71"/>
      <c r="M47" s="71"/>
      <c r="N47" s="51"/>
      <c r="O47" s="48"/>
      <c r="P47" s="41"/>
    </row>
    <row r="48" spans="1:16" ht="34.5" customHeight="1" x14ac:dyDescent="0.25">
      <c r="A48" s="16">
        <f t="shared" ref="A48" si="10">A45+1</f>
        <v>14</v>
      </c>
      <c r="B48" s="18" t="s">
        <v>229</v>
      </c>
      <c r="C48" s="18" t="s">
        <v>230</v>
      </c>
      <c r="D48" s="19"/>
      <c r="E48" s="45" t="s">
        <v>231</v>
      </c>
      <c r="F48" s="52" t="s">
        <v>232</v>
      </c>
      <c r="G48" s="53" t="s">
        <v>25</v>
      </c>
      <c r="H48" s="52" t="s">
        <v>233</v>
      </c>
      <c r="I48" s="52" t="s">
        <v>234</v>
      </c>
      <c r="J48" s="52" t="s">
        <v>235</v>
      </c>
      <c r="K48" s="86" t="s">
        <v>29</v>
      </c>
      <c r="L48" s="86" t="s">
        <v>29</v>
      </c>
      <c r="M48" s="86" t="s">
        <v>29</v>
      </c>
      <c r="N48" s="52" t="s">
        <v>236</v>
      </c>
      <c r="O48" s="52" t="s">
        <v>237</v>
      </c>
      <c r="P48" s="23"/>
    </row>
    <row r="49" spans="1:16" x14ac:dyDescent="0.25">
      <c r="A49" s="25"/>
      <c r="B49" s="26"/>
      <c r="C49" s="26"/>
      <c r="D49" s="27"/>
      <c r="E49" s="58"/>
      <c r="F49" s="46" t="s">
        <v>238</v>
      </c>
      <c r="G49" s="46" t="s">
        <v>46</v>
      </c>
      <c r="H49" s="46" t="s">
        <v>239</v>
      </c>
      <c r="I49" s="46" t="s">
        <v>240</v>
      </c>
      <c r="J49" s="46" t="s">
        <v>241</v>
      </c>
      <c r="K49" s="87"/>
      <c r="L49" s="87"/>
      <c r="M49" s="87"/>
      <c r="N49" s="46" t="s">
        <v>242</v>
      </c>
      <c r="O49" s="45" t="s">
        <v>243</v>
      </c>
      <c r="P49" s="32"/>
    </row>
    <row r="50" spans="1:16" ht="40.5" x14ac:dyDescent="0.25">
      <c r="A50" s="34"/>
      <c r="B50" s="35"/>
      <c r="C50" s="35"/>
      <c r="D50" s="36"/>
      <c r="E50" s="48"/>
      <c r="F50" s="60"/>
      <c r="G50" s="60"/>
      <c r="H50" s="60"/>
      <c r="I50" s="88" t="s">
        <v>244</v>
      </c>
      <c r="J50" s="89" t="s">
        <v>245</v>
      </c>
      <c r="K50" s="90"/>
      <c r="L50" s="90"/>
      <c r="M50" s="90"/>
      <c r="N50" s="60"/>
      <c r="O50" s="48"/>
      <c r="P50" s="41"/>
    </row>
    <row r="51" spans="1:16" ht="45.95" customHeight="1" x14ac:dyDescent="0.25">
      <c r="A51" s="16">
        <f t="shared" ref="A51" si="11">A48+1</f>
        <v>15</v>
      </c>
      <c r="B51" s="43" t="s">
        <v>246</v>
      </c>
      <c r="C51" s="18" t="s">
        <v>247</v>
      </c>
      <c r="D51" s="19"/>
      <c r="E51" s="20" t="s">
        <v>248</v>
      </c>
      <c r="F51" s="21" t="s">
        <v>249</v>
      </c>
      <c r="G51" s="22" t="s">
        <v>25</v>
      </c>
      <c r="H51" s="21" t="s">
        <v>250</v>
      </c>
      <c r="I51" s="21" t="s">
        <v>251</v>
      </c>
      <c r="J51" s="21" t="s">
        <v>252</v>
      </c>
      <c r="K51" s="66" t="s">
        <v>29</v>
      </c>
      <c r="L51" s="66" t="s">
        <v>29</v>
      </c>
      <c r="M51" s="66" t="s">
        <v>29</v>
      </c>
      <c r="N51" s="21" t="s">
        <v>253</v>
      </c>
      <c r="O51" s="21" t="s">
        <v>254</v>
      </c>
      <c r="P51" s="23"/>
    </row>
    <row r="52" spans="1:16" ht="40.5" customHeight="1" x14ac:dyDescent="0.25">
      <c r="A52" s="25"/>
      <c r="B52" s="44"/>
      <c r="C52" s="26"/>
      <c r="D52" s="27"/>
      <c r="E52" s="28"/>
      <c r="F52" s="64" t="s">
        <v>255</v>
      </c>
      <c r="G52" s="46" t="s">
        <v>46</v>
      </c>
      <c r="H52" s="46" t="s">
        <v>256</v>
      </c>
      <c r="I52" s="46" t="s">
        <v>257</v>
      </c>
      <c r="J52" s="46" t="s">
        <v>258</v>
      </c>
      <c r="K52" s="69"/>
      <c r="L52" s="69"/>
      <c r="M52" s="69"/>
      <c r="N52" s="46" t="s">
        <v>259</v>
      </c>
      <c r="O52" s="45" t="s">
        <v>260</v>
      </c>
      <c r="P52" s="32"/>
    </row>
    <row r="53" spans="1:16" ht="40.5" x14ac:dyDescent="0.25">
      <c r="A53" s="34"/>
      <c r="B53" s="47"/>
      <c r="C53" s="35"/>
      <c r="D53" s="36"/>
      <c r="E53" s="37"/>
      <c r="F53" s="51"/>
      <c r="G53" s="51"/>
      <c r="H53" s="51"/>
      <c r="I53" s="49" t="s">
        <v>261</v>
      </c>
      <c r="J53" s="40" t="s">
        <v>262</v>
      </c>
      <c r="K53" s="67"/>
      <c r="L53" s="67"/>
      <c r="M53" s="67"/>
      <c r="N53" s="51"/>
      <c r="O53" s="48"/>
      <c r="P53" s="41"/>
    </row>
    <row r="54" spans="1:16" ht="57.6" customHeight="1" x14ac:dyDescent="0.25">
      <c r="A54" s="16">
        <f t="shared" ref="A54" si="12">A51+1</f>
        <v>16</v>
      </c>
      <c r="B54" s="18" t="s">
        <v>263</v>
      </c>
      <c r="C54" s="18" t="s">
        <v>264</v>
      </c>
      <c r="D54" s="19"/>
      <c r="E54" s="45" t="s">
        <v>265</v>
      </c>
      <c r="F54" s="52" t="s">
        <v>266</v>
      </c>
      <c r="G54" s="53" t="s">
        <v>25</v>
      </c>
      <c r="H54" s="52" t="s">
        <v>267</v>
      </c>
      <c r="I54" s="52" t="s">
        <v>268</v>
      </c>
      <c r="J54" s="52" t="s">
        <v>269</v>
      </c>
      <c r="K54" s="66" t="s">
        <v>29</v>
      </c>
      <c r="L54" s="66" t="s">
        <v>29</v>
      </c>
      <c r="M54" s="66" t="s">
        <v>29</v>
      </c>
      <c r="N54" s="52" t="s">
        <v>270</v>
      </c>
      <c r="O54" s="52" t="s">
        <v>271</v>
      </c>
      <c r="P54" s="23"/>
    </row>
    <row r="55" spans="1:16" ht="40.5" x14ac:dyDescent="0.25">
      <c r="A55" s="25"/>
      <c r="B55" s="26"/>
      <c r="C55" s="26"/>
      <c r="D55" s="27"/>
      <c r="E55" s="58"/>
      <c r="F55" s="46" t="s">
        <v>272</v>
      </c>
      <c r="G55" s="46" t="s">
        <v>46</v>
      </c>
      <c r="H55" s="46" t="s">
        <v>273</v>
      </c>
      <c r="I55" s="46" t="s">
        <v>274</v>
      </c>
      <c r="J55" s="46" t="s">
        <v>117</v>
      </c>
      <c r="K55" s="69"/>
      <c r="L55" s="69"/>
      <c r="M55" s="69"/>
      <c r="N55" s="46" t="s">
        <v>117</v>
      </c>
      <c r="O55" s="64" t="s">
        <v>275</v>
      </c>
      <c r="P55" s="32"/>
    </row>
    <row r="56" spans="1:16" x14ac:dyDescent="0.25">
      <c r="A56" s="34"/>
      <c r="B56" s="35"/>
      <c r="C56" s="35"/>
      <c r="D56" s="36"/>
      <c r="E56" s="48"/>
      <c r="F56" s="60"/>
      <c r="G56" s="60"/>
      <c r="H56" s="60"/>
      <c r="I56" s="60" t="s">
        <v>276</v>
      </c>
      <c r="J56" s="60" t="s">
        <v>277</v>
      </c>
      <c r="K56" s="67"/>
      <c r="L56" s="67"/>
      <c r="M56" s="67"/>
      <c r="N56" s="60"/>
      <c r="O56" s="60"/>
      <c r="P56" s="41"/>
    </row>
    <row r="57" spans="1:16" ht="40.5" x14ac:dyDescent="0.25">
      <c r="A57" s="16">
        <f t="shared" ref="A57" si="13">A54+1</f>
        <v>17</v>
      </c>
      <c r="B57" s="82" t="s">
        <v>278</v>
      </c>
      <c r="C57" s="18" t="s">
        <v>279</v>
      </c>
      <c r="D57" s="19"/>
      <c r="E57" s="91" t="s">
        <v>280</v>
      </c>
      <c r="F57" s="21">
        <v>2</v>
      </c>
      <c r="G57" s="22" t="s">
        <v>25</v>
      </c>
      <c r="H57" s="21" t="s">
        <v>281</v>
      </c>
      <c r="I57" s="21" t="s">
        <v>282</v>
      </c>
      <c r="J57" s="21" t="s">
        <v>283</v>
      </c>
      <c r="K57" s="86" t="s">
        <v>29</v>
      </c>
      <c r="L57" s="86" t="s">
        <v>29</v>
      </c>
      <c r="M57" s="86" t="s">
        <v>29</v>
      </c>
      <c r="N57" s="21" t="s">
        <v>111</v>
      </c>
      <c r="O57" s="21" t="s">
        <v>284</v>
      </c>
      <c r="P57" s="23"/>
    </row>
    <row r="58" spans="1:16" ht="14.45" customHeight="1" x14ac:dyDescent="0.25">
      <c r="A58" s="25"/>
      <c r="B58" s="83"/>
      <c r="C58" s="26"/>
      <c r="D58" s="27"/>
      <c r="E58" s="92"/>
      <c r="F58" s="45" t="s">
        <v>285</v>
      </c>
      <c r="G58" s="46" t="s">
        <v>46</v>
      </c>
      <c r="H58" s="46" t="s">
        <v>286</v>
      </c>
      <c r="I58" s="46" t="s">
        <v>287</v>
      </c>
      <c r="J58" s="46" t="s">
        <v>131</v>
      </c>
      <c r="K58" s="87"/>
      <c r="L58" s="87"/>
      <c r="M58" s="87"/>
      <c r="N58" s="46" t="s">
        <v>288</v>
      </c>
      <c r="O58" s="45" t="s">
        <v>289</v>
      </c>
      <c r="P58" s="32"/>
    </row>
    <row r="59" spans="1:16" ht="27" x14ac:dyDescent="0.25">
      <c r="A59" s="34"/>
      <c r="B59" s="84"/>
      <c r="C59" s="35"/>
      <c r="D59" s="36"/>
      <c r="E59" s="93"/>
      <c r="F59" s="48"/>
      <c r="G59" s="51"/>
      <c r="H59" s="51"/>
      <c r="I59" s="49" t="s">
        <v>290</v>
      </c>
      <c r="J59" s="49" t="s">
        <v>135</v>
      </c>
      <c r="K59" s="90"/>
      <c r="L59" s="90"/>
      <c r="M59" s="90"/>
      <c r="N59" s="51"/>
      <c r="O59" s="48"/>
      <c r="P59" s="41"/>
    </row>
    <row r="60" spans="1:16" ht="36" customHeight="1" x14ac:dyDescent="0.25">
      <c r="A60" s="16">
        <f t="shared" ref="A60" si="14">A57+1</f>
        <v>18</v>
      </c>
      <c r="B60" s="16" t="s">
        <v>291</v>
      </c>
      <c r="C60" s="18" t="s">
        <v>292</v>
      </c>
      <c r="D60" s="19"/>
      <c r="E60" s="94" t="s">
        <v>293</v>
      </c>
      <c r="F60" s="52" t="s">
        <v>294</v>
      </c>
      <c r="G60" s="53" t="s">
        <v>25</v>
      </c>
      <c r="H60" s="52" t="s">
        <v>295</v>
      </c>
      <c r="I60" s="52" t="s">
        <v>296</v>
      </c>
      <c r="J60" s="52" t="s">
        <v>297</v>
      </c>
      <c r="K60" s="86" t="s">
        <v>29</v>
      </c>
      <c r="L60" s="86" t="s">
        <v>29</v>
      </c>
      <c r="M60" s="86" t="s">
        <v>29</v>
      </c>
      <c r="N60" s="52" t="s">
        <v>298</v>
      </c>
      <c r="O60" s="52" t="s">
        <v>299</v>
      </c>
      <c r="P60" s="54"/>
    </row>
    <row r="61" spans="1:16" x14ac:dyDescent="0.25">
      <c r="A61" s="25"/>
      <c r="B61" s="25"/>
      <c r="C61" s="26"/>
      <c r="D61" s="27"/>
      <c r="E61" s="95"/>
      <c r="F61" s="46" t="s">
        <v>300</v>
      </c>
      <c r="G61" s="46" t="s">
        <v>46</v>
      </c>
      <c r="H61" s="45" t="s">
        <v>301</v>
      </c>
      <c r="I61" s="46" t="s">
        <v>302</v>
      </c>
      <c r="J61" s="46" t="s">
        <v>303</v>
      </c>
      <c r="K61" s="87"/>
      <c r="L61" s="87"/>
      <c r="M61" s="87"/>
      <c r="N61" s="46" t="s">
        <v>304</v>
      </c>
      <c r="O61" s="45" t="s">
        <v>305</v>
      </c>
      <c r="P61" s="59"/>
    </row>
    <row r="62" spans="1:16" ht="40.5" x14ac:dyDescent="0.25">
      <c r="A62" s="34"/>
      <c r="B62" s="34"/>
      <c r="C62" s="35"/>
      <c r="D62" s="36"/>
      <c r="E62" s="96"/>
      <c r="F62" s="60"/>
      <c r="G62" s="60"/>
      <c r="H62" s="48"/>
      <c r="I62" s="61" t="s">
        <v>306</v>
      </c>
      <c r="J62" s="61" t="s">
        <v>307</v>
      </c>
      <c r="K62" s="90"/>
      <c r="L62" s="90"/>
      <c r="M62" s="90"/>
      <c r="N62" s="60"/>
      <c r="O62" s="48"/>
      <c r="P62" s="62"/>
    </row>
    <row r="63" spans="1:16" ht="40.5" x14ac:dyDescent="0.25">
      <c r="A63" s="16">
        <f t="shared" ref="A63" si="15">A60+1</f>
        <v>19</v>
      </c>
      <c r="B63" s="18" t="s">
        <v>308</v>
      </c>
      <c r="C63" s="18" t="s">
        <v>309</v>
      </c>
      <c r="D63" s="19"/>
      <c r="E63" s="45" t="s">
        <v>310</v>
      </c>
      <c r="F63" s="52" t="s">
        <v>311</v>
      </c>
      <c r="G63" s="53" t="s">
        <v>25</v>
      </c>
      <c r="H63" s="52" t="s">
        <v>312</v>
      </c>
      <c r="I63" s="52" t="s">
        <v>313</v>
      </c>
      <c r="J63" s="52" t="s">
        <v>314</v>
      </c>
      <c r="K63" s="86" t="s">
        <v>29</v>
      </c>
      <c r="L63" s="86" t="s">
        <v>29</v>
      </c>
      <c r="M63" s="86" t="s">
        <v>29</v>
      </c>
      <c r="N63" s="52" t="s">
        <v>315</v>
      </c>
      <c r="O63" s="52" t="s">
        <v>316</v>
      </c>
      <c r="P63" s="23"/>
    </row>
    <row r="64" spans="1:16" x14ac:dyDescent="0.25">
      <c r="A64" s="25"/>
      <c r="B64" s="26"/>
      <c r="C64" s="26"/>
      <c r="D64" s="27"/>
      <c r="E64" s="58"/>
      <c r="F64" s="46" t="s">
        <v>317</v>
      </c>
      <c r="G64" s="46" t="s">
        <v>46</v>
      </c>
      <c r="H64" s="46" t="s">
        <v>318</v>
      </c>
      <c r="I64" s="46" t="s">
        <v>319</v>
      </c>
      <c r="J64" s="46" t="s">
        <v>320</v>
      </c>
      <c r="K64" s="87"/>
      <c r="L64" s="87"/>
      <c r="M64" s="87"/>
      <c r="N64" s="46" t="s">
        <v>321</v>
      </c>
      <c r="O64" s="45" t="s">
        <v>308</v>
      </c>
      <c r="P64" s="32"/>
    </row>
    <row r="65" spans="1:16" ht="39.75" customHeight="1" x14ac:dyDescent="0.25">
      <c r="A65" s="34"/>
      <c r="B65" s="35"/>
      <c r="C65" s="35"/>
      <c r="D65" s="36"/>
      <c r="E65" s="48"/>
      <c r="F65" s="60"/>
      <c r="G65" s="60"/>
      <c r="H65" s="60"/>
      <c r="I65" s="61" t="s">
        <v>322</v>
      </c>
      <c r="J65" s="61" t="s">
        <v>323</v>
      </c>
      <c r="K65" s="90"/>
      <c r="L65" s="90"/>
      <c r="M65" s="90"/>
      <c r="N65" s="60"/>
      <c r="O65" s="48"/>
      <c r="P65" s="41"/>
    </row>
    <row r="66" spans="1:16" ht="39.6" customHeight="1" x14ac:dyDescent="0.25">
      <c r="A66" s="16">
        <f t="shared" ref="A66" si="16">A63+1</f>
        <v>20</v>
      </c>
      <c r="B66" s="16" t="s">
        <v>324</v>
      </c>
      <c r="C66" s="18" t="s">
        <v>325</v>
      </c>
      <c r="D66" s="19"/>
      <c r="E66" s="45" t="s">
        <v>326</v>
      </c>
      <c r="F66" s="52" t="s">
        <v>327</v>
      </c>
      <c r="G66" s="53" t="s">
        <v>328</v>
      </c>
      <c r="H66" s="52" t="s">
        <v>329</v>
      </c>
      <c r="I66" s="52" t="s">
        <v>330</v>
      </c>
      <c r="J66" s="52" t="s">
        <v>331</v>
      </c>
      <c r="K66" s="86" t="s">
        <v>29</v>
      </c>
      <c r="L66" s="86" t="s">
        <v>29</v>
      </c>
      <c r="M66" s="86" t="s">
        <v>29</v>
      </c>
      <c r="N66" s="52" t="s">
        <v>3</v>
      </c>
      <c r="O66" s="52" t="s">
        <v>332</v>
      </c>
      <c r="P66" s="23"/>
    </row>
    <row r="67" spans="1:16" ht="27" customHeight="1" x14ac:dyDescent="0.25">
      <c r="A67" s="25"/>
      <c r="B67" s="25"/>
      <c r="C67" s="26"/>
      <c r="D67" s="27"/>
      <c r="E67" s="58"/>
      <c r="F67" s="64" t="s">
        <v>333</v>
      </c>
      <c r="G67" s="64" t="s">
        <v>334</v>
      </c>
      <c r="H67" s="46" t="s">
        <v>335</v>
      </c>
      <c r="I67" s="46" t="s">
        <v>336</v>
      </c>
      <c r="J67" s="46" t="s">
        <v>337</v>
      </c>
      <c r="K67" s="87"/>
      <c r="L67" s="87"/>
      <c r="M67" s="87"/>
      <c r="N67" s="46" t="s">
        <v>117</v>
      </c>
      <c r="O67" s="16" t="s">
        <v>324</v>
      </c>
      <c r="P67" s="32"/>
    </row>
    <row r="68" spans="1:16" ht="40.5" x14ac:dyDescent="0.25">
      <c r="A68" s="34"/>
      <c r="B68" s="34"/>
      <c r="C68" s="35"/>
      <c r="D68" s="36"/>
      <c r="E68" s="48"/>
      <c r="F68" s="60"/>
      <c r="G68" s="60"/>
      <c r="H68" s="60"/>
      <c r="I68" s="61" t="s">
        <v>338</v>
      </c>
      <c r="J68" s="61" t="s">
        <v>339</v>
      </c>
      <c r="K68" s="90"/>
      <c r="L68" s="90"/>
      <c r="M68" s="90"/>
      <c r="N68" s="60"/>
      <c r="O68" s="34"/>
      <c r="P68" s="41"/>
    </row>
    <row r="69" spans="1:16" ht="40.5" x14ac:dyDescent="0.25">
      <c r="A69" s="16">
        <f t="shared" ref="A69" si="17">A66+1</f>
        <v>21</v>
      </c>
      <c r="B69" s="16" t="s">
        <v>340</v>
      </c>
      <c r="C69" s="16" t="s">
        <v>341</v>
      </c>
      <c r="D69" s="97"/>
      <c r="E69" s="45" t="s">
        <v>342</v>
      </c>
      <c r="F69" s="52">
        <v>10</v>
      </c>
      <c r="G69" s="53" t="s">
        <v>25</v>
      </c>
      <c r="H69" s="52" t="s">
        <v>343</v>
      </c>
      <c r="I69" s="52" t="s">
        <v>344</v>
      </c>
      <c r="J69" s="52" t="s">
        <v>345</v>
      </c>
      <c r="K69" s="86" t="s">
        <v>29</v>
      </c>
      <c r="L69" s="86" t="s">
        <v>29</v>
      </c>
      <c r="M69" s="86" t="s">
        <v>29</v>
      </c>
      <c r="N69" s="52" t="s">
        <v>346</v>
      </c>
      <c r="O69" s="98"/>
      <c r="P69" s="23"/>
    </row>
    <row r="70" spans="1:16" x14ac:dyDescent="0.25">
      <c r="A70" s="25"/>
      <c r="B70" s="25"/>
      <c r="C70" s="25"/>
      <c r="D70" s="99"/>
      <c r="E70" s="58"/>
      <c r="F70" s="46" t="s">
        <v>347</v>
      </c>
      <c r="G70" s="46" t="s">
        <v>46</v>
      </c>
      <c r="H70" s="50">
        <v>39047</v>
      </c>
      <c r="I70" s="46" t="s">
        <v>348</v>
      </c>
      <c r="J70" s="46" t="s">
        <v>349</v>
      </c>
      <c r="K70" s="87"/>
      <c r="L70" s="87"/>
      <c r="M70" s="87"/>
      <c r="N70" s="46" t="s">
        <v>117</v>
      </c>
      <c r="O70" s="45" t="s">
        <v>350</v>
      </c>
      <c r="P70" s="32"/>
    </row>
    <row r="71" spans="1:16" ht="39" customHeight="1" x14ac:dyDescent="0.25">
      <c r="A71" s="34"/>
      <c r="B71" s="34"/>
      <c r="C71" s="34"/>
      <c r="D71" s="100"/>
      <c r="E71" s="48"/>
      <c r="F71" s="60"/>
      <c r="G71" s="60"/>
      <c r="H71" s="60"/>
      <c r="I71" s="101" t="s">
        <v>351</v>
      </c>
      <c r="J71" s="64" t="s">
        <v>352</v>
      </c>
      <c r="K71" s="90"/>
      <c r="L71" s="90"/>
      <c r="M71" s="90"/>
      <c r="N71" s="60"/>
      <c r="O71" s="48"/>
      <c r="P71" s="41"/>
    </row>
    <row r="72" spans="1:16" ht="45.95" customHeight="1" x14ac:dyDescent="0.25">
      <c r="A72" s="16">
        <f t="shared" ref="A72" si="18">A69+1</f>
        <v>22</v>
      </c>
      <c r="B72" s="16" t="s">
        <v>353</v>
      </c>
      <c r="C72" s="18" t="s">
        <v>354</v>
      </c>
      <c r="D72" s="19"/>
      <c r="E72" s="45" t="s">
        <v>355</v>
      </c>
      <c r="F72" s="52" t="s">
        <v>356</v>
      </c>
      <c r="G72" s="53" t="s">
        <v>25</v>
      </c>
      <c r="H72" s="52" t="s">
        <v>357</v>
      </c>
      <c r="I72" s="52" t="s">
        <v>358</v>
      </c>
      <c r="J72" s="52" t="s">
        <v>269</v>
      </c>
      <c r="K72" s="86" t="s">
        <v>29</v>
      </c>
      <c r="L72" s="86" t="s">
        <v>29</v>
      </c>
      <c r="M72" s="86" t="s">
        <v>29</v>
      </c>
      <c r="N72" s="52" t="s">
        <v>359</v>
      </c>
      <c r="O72" s="52" t="s">
        <v>360</v>
      </c>
      <c r="P72" s="23"/>
    </row>
    <row r="73" spans="1:16" ht="27" x14ac:dyDescent="0.25">
      <c r="A73" s="25"/>
      <c r="B73" s="25"/>
      <c r="C73" s="26"/>
      <c r="D73" s="27"/>
      <c r="E73" s="58"/>
      <c r="F73" s="64" t="s">
        <v>361</v>
      </c>
      <c r="G73" s="46" t="s">
        <v>46</v>
      </c>
      <c r="H73" s="46" t="s">
        <v>362</v>
      </c>
      <c r="I73" s="46" t="s">
        <v>363</v>
      </c>
      <c r="J73" s="46" t="s">
        <v>117</v>
      </c>
      <c r="K73" s="87"/>
      <c r="L73" s="87"/>
      <c r="M73" s="87"/>
      <c r="N73" s="46" t="s">
        <v>364</v>
      </c>
      <c r="O73" s="46" t="s">
        <v>365</v>
      </c>
      <c r="P73" s="32"/>
    </row>
    <row r="74" spans="1:16" ht="40.5" x14ac:dyDescent="0.25">
      <c r="A74" s="34"/>
      <c r="B74" s="34"/>
      <c r="C74" s="35"/>
      <c r="D74" s="36"/>
      <c r="E74" s="48"/>
      <c r="F74" s="60"/>
      <c r="G74" s="60"/>
      <c r="H74" s="60"/>
      <c r="I74" s="61" t="s">
        <v>366</v>
      </c>
      <c r="J74" s="60" t="s">
        <v>277</v>
      </c>
      <c r="K74" s="90"/>
      <c r="L74" s="90"/>
      <c r="M74" s="90"/>
      <c r="N74" s="60"/>
      <c r="O74" s="60"/>
      <c r="P74" s="41"/>
    </row>
    <row r="75" spans="1:16" ht="36.950000000000003" customHeight="1" x14ac:dyDescent="0.25">
      <c r="A75" s="16">
        <f t="shared" ref="A75" si="19">A72+1</f>
        <v>23</v>
      </c>
      <c r="B75" s="18" t="s">
        <v>367</v>
      </c>
      <c r="C75" s="18" t="s">
        <v>368</v>
      </c>
      <c r="D75" s="19"/>
      <c r="E75" s="45" t="s">
        <v>369</v>
      </c>
      <c r="F75" s="52">
        <v>2</v>
      </c>
      <c r="G75" s="53" t="s">
        <v>25</v>
      </c>
      <c r="H75" s="53" t="s">
        <v>370</v>
      </c>
      <c r="I75" s="52" t="s">
        <v>371</v>
      </c>
      <c r="J75" s="52" t="s">
        <v>269</v>
      </c>
      <c r="K75" s="102" t="s">
        <v>29</v>
      </c>
      <c r="L75" s="102" t="s">
        <v>29</v>
      </c>
      <c r="M75" s="102" t="s">
        <v>372</v>
      </c>
      <c r="N75" s="52" t="s">
        <v>373</v>
      </c>
      <c r="O75" s="52" t="s">
        <v>374</v>
      </c>
      <c r="P75" s="23"/>
    </row>
    <row r="76" spans="1:16" x14ac:dyDescent="0.25">
      <c r="A76" s="25"/>
      <c r="B76" s="26"/>
      <c r="C76" s="26"/>
      <c r="D76" s="27"/>
      <c r="E76" s="58"/>
      <c r="F76" s="46" t="s">
        <v>375</v>
      </c>
      <c r="G76" s="46" t="s">
        <v>46</v>
      </c>
      <c r="H76" s="46" t="s">
        <v>376</v>
      </c>
      <c r="I76" s="46" t="s">
        <v>377</v>
      </c>
      <c r="J76" s="46" t="s">
        <v>117</v>
      </c>
      <c r="K76" s="46"/>
      <c r="L76" s="46"/>
      <c r="M76" s="46"/>
      <c r="N76" s="46" t="s">
        <v>378</v>
      </c>
      <c r="O76" s="45" t="s">
        <v>379</v>
      </c>
      <c r="P76" s="32"/>
    </row>
    <row r="77" spans="1:16" ht="35.25" customHeight="1" x14ac:dyDescent="0.25">
      <c r="A77" s="34"/>
      <c r="B77" s="35"/>
      <c r="C77" s="35"/>
      <c r="D77" s="36"/>
      <c r="E77" s="48"/>
      <c r="F77" s="60"/>
      <c r="G77" s="60"/>
      <c r="H77" s="60"/>
      <c r="I77" s="64" t="s">
        <v>380</v>
      </c>
      <c r="J77" s="60" t="s">
        <v>277</v>
      </c>
      <c r="K77" s="60"/>
      <c r="L77" s="60"/>
      <c r="M77" s="60"/>
      <c r="N77" s="60"/>
      <c r="O77" s="48"/>
      <c r="P77" s="41"/>
    </row>
    <row r="78" spans="1:16" ht="39.950000000000003" customHeight="1" x14ac:dyDescent="0.25">
      <c r="A78" s="16">
        <f t="shared" ref="A78" si="20">A75+1</f>
        <v>24</v>
      </c>
      <c r="B78" s="16" t="s">
        <v>381</v>
      </c>
      <c r="C78" s="18" t="s">
        <v>382</v>
      </c>
      <c r="D78" s="19"/>
      <c r="E78" s="45" t="s">
        <v>369</v>
      </c>
      <c r="F78" s="52" t="s">
        <v>383</v>
      </c>
      <c r="G78" s="53" t="s">
        <v>25</v>
      </c>
      <c r="H78" s="52" t="s">
        <v>384</v>
      </c>
      <c r="I78" s="52" t="s">
        <v>385</v>
      </c>
      <c r="J78" s="52" t="s">
        <v>386</v>
      </c>
      <c r="K78" s="86" t="s">
        <v>29</v>
      </c>
      <c r="L78" s="86" t="s">
        <v>29</v>
      </c>
      <c r="M78" s="86" t="s">
        <v>29</v>
      </c>
      <c r="N78" s="52" t="s">
        <v>387</v>
      </c>
      <c r="O78" s="52" t="s">
        <v>144</v>
      </c>
      <c r="P78" s="23"/>
    </row>
    <row r="79" spans="1:16" ht="30" customHeight="1" x14ac:dyDescent="0.25">
      <c r="A79" s="25"/>
      <c r="B79" s="25"/>
      <c r="C79" s="26"/>
      <c r="D79" s="27"/>
      <c r="E79" s="58"/>
      <c r="F79" s="64" t="s">
        <v>388</v>
      </c>
      <c r="G79" s="46" t="s">
        <v>46</v>
      </c>
      <c r="H79" s="46" t="s">
        <v>389</v>
      </c>
      <c r="I79" s="46" t="s">
        <v>388</v>
      </c>
      <c r="J79" s="46" t="s">
        <v>390</v>
      </c>
      <c r="K79" s="87"/>
      <c r="L79" s="87"/>
      <c r="M79" s="87"/>
      <c r="N79" s="64" t="s">
        <v>391</v>
      </c>
      <c r="O79" s="45" t="s">
        <v>381</v>
      </c>
      <c r="P79" s="32"/>
    </row>
    <row r="80" spans="1:16" ht="35.25" customHeight="1" x14ac:dyDescent="0.25">
      <c r="A80" s="34"/>
      <c r="B80" s="34"/>
      <c r="C80" s="35"/>
      <c r="D80" s="36"/>
      <c r="E80" s="48"/>
      <c r="F80" s="60"/>
      <c r="G80" s="60"/>
      <c r="H80" s="60"/>
      <c r="I80" s="61" t="s">
        <v>392</v>
      </c>
      <c r="J80" s="61" t="s">
        <v>393</v>
      </c>
      <c r="K80" s="90"/>
      <c r="L80" s="90"/>
      <c r="M80" s="90"/>
      <c r="N80" s="60"/>
      <c r="O80" s="48"/>
      <c r="P80" s="41"/>
    </row>
    <row r="81" spans="1:16" ht="57.6" customHeight="1" x14ac:dyDescent="0.25">
      <c r="A81" s="16">
        <f t="shared" ref="A81" si="21">A78+1</f>
        <v>25</v>
      </c>
      <c r="B81" s="18" t="s">
        <v>394</v>
      </c>
      <c r="C81" s="18" t="s">
        <v>395</v>
      </c>
      <c r="D81" s="19"/>
      <c r="E81" s="103"/>
      <c r="F81" s="52" t="s">
        <v>111</v>
      </c>
      <c r="G81" s="53" t="s">
        <v>25</v>
      </c>
      <c r="H81" s="52" t="s">
        <v>111</v>
      </c>
      <c r="I81" s="52" t="s">
        <v>269</v>
      </c>
      <c r="J81" s="52" t="s">
        <v>269</v>
      </c>
      <c r="K81" s="86" t="s">
        <v>29</v>
      </c>
      <c r="L81" s="86" t="s">
        <v>29</v>
      </c>
      <c r="M81" s="86" t="s">
        <v>29</v>
      </c>
      <c r="N81" s="52" t="s">
        <v>111</v>
      </c>
      <c r="O81" s="52" t="s">
        <v>144</v>
      </c>
      <c r="P81" s="54"/>
    </row>
    <row r="82" spans="1:16" x14ac:dyDescent="0.25">
      <c r="A82" s="25"/>
      <c r="B82" s="26"/>
      <c r="C82" s="26"/>
      <c r="D82" s="27"/>
      <c r="E82" s="104"/>
      <c r="F82" s="46" t="s">
        <v>117</v>
      </c>
      <c r="G82" s="46" t="s">
        <v>46</v>
      </c>
      <c r="H82" s="46" t="s">
        <v>117</v>
      </c>
      <c r="I82" s="46" t="s">
        <v>117</v>
      </c>
      <c r="J82" s="46" t="s">
        <v>117</v>
      </c>
      <c r="K82" s="87"/>
      <c r="L82" s="87"/>
      <c r="M82" s="87"/>
      <c r="N82" s="46" t="s">
        <v>117</v>
      </c>
      <c r="O82" s="46" t="s">
        <v>150</v>
      </c>
      <c r="P82" s="59"/>
    </row>
    <row r="83" spans="1:16" x14ac:dyDescent="0.25">
      <c r="A83" s="34"/>
      <c r="B83" s="35"/>
      <c r="C83" s="35"/>
      <c r="D83" s="36"/>
      <c r="E83" s="105"/>
      <c r="F83" s="60"/>
      <c r="G83" s="60"/>
      <c r="H83" s="60"/>
      <c r="I83" s="60" t="s">
        <v>396</v>
      </c>
      <c r="J83" s="60" t="s">
        <v>277</v>
      </c>
      <c r="K83" s="90"/>
      <c r="L83" s="90"/>
      <c r="M83" s="90"/>
      <c r="N83" s="60"/>
      <c r="O83" s="60"/>
      <c r="P83" s="62"/>
    </row>
    <row r="84" spans="1:16" ht="34.5" customHeight="1" x14ac:dyDescent="0.25">
      <c r="A84" s="16">
        <f t="shared" ref="A84" si="22">A81+1</f>
        <v>26</v>
      </c>
      <c r="B84" s="82" t="s">
        <v>397</v>
      </c>
      <c r="C84" s="16" t="s">
        <v>398</v>
      </c>
      <c r="D84" s="97"/>
      <c r="E84" s="20" t="s">
        <v>185</v>
      </c>
      <c r="F84" s="21" t="s">
        <v>399</v>
      </c>
      <c r="G84" s="22" t="s">
        <v>25</v>
      </c>
      <c r="H84" s="21" t="s">
        <v>400</v>
      </c>
      <c r="I84" s="21" t="s">
        <v>401</v>
      </c>
      <c r="J84" s="21" t="s">
        <v>402</v>
      </c>
      <c r="K84" s="86" t="s">
        <v>29</v>
      </c>
      <c r="L84" s="86" t="s">
        <v>29</v>
      </c>
      <c r="M84" s="86" t="s">
        <v>29</v>
      </c>
      <c r="N84" s="21" t="s">
        <v>403</v>
      </c>
      <c r="O84" s="21" t="s">
        <v>404</v>
      </c>
      <c r="P84" s="23"/>
    </row>
    <row r="85" spans="1:16" ht="34.5" customHeight="1" x14ac:dyDescent="0.25">
      <c r="A85" s="25"/>
      <c r="B85" s="83"/>
      <c r="C85" s="25"/>
      <c r="D85" s="99"/>
      <c r="E85" s="28"/>
      <c r="F85" s="46" t="s">
        <v>405</v>
      </c>
      <c r="G85" s="46" t="s">
        <v>46</v>
      </c>
      <c r="H85" s="46" t="s">
        <v>117</v>
      </c>
      <c r="I85" s="46" t="s">
        <v>406</v>
      </c>
      <c r="J85" s="46" t="s">
        <v>407</v>
      </c>
      <c r="K85" s="87"/>
      <c r="L85" s="87"/>
      <c r="M85" s="87"/>
      <c r="N85" s="46" t="s">
        <v>408</v>
      </c>
      <c r="O85" s="33" t="s">
        <v>409</v>
      </c>
      <c r="P85" s="32"/>
    </row>
    <row r="86" spans="1:16" ht="40.5" x14ac:dyDescent="0.25">
      <c r="A86" s="34"/>
      <c r="B86" s="84"/>
      <c r="C86" s="34"/>
      <c r="D86" s="100"/>
      <c r="E86" s="37"/>
      <c r="F86" s="51" t="s">
        <v>410</v>
      </c>
      <c r="G86" s="51"/>
      <c r="H86" s="51" t="s">
        <v>411</v>
      </c>
      <c r="I86" s="49" t="s">
        <v>412</v>
      </c>
      <c r="J86" s="49" t="s">
        <v>413</v>
      </c>
      <c r="K86" s="90"/>
      <c r="L86" s="90"/>
      <c r="M86" s="90"/>
      <c r="N86" s="51"/>
      <c r="O86" s="42"/>
      <c r="P86" s="41"/>
    </row>
    <row r="87" spans="1:16" ht="45.95" customHeight="1" x14ac:dyDescent="0.25">
      <c r="A87" s="16">
        <f t="shared" ref="A87" si="23">A84+1</f>
        <v>27</v>
      </c>
      <c r="B87" s="18" t="s">
        <v>414</v>
      </c>
      <c r="C87" s="18" t="s">
        <v>415</v>
      </c>
      <c r="D87" s="19"/>
      <c r="E87" s="45" t="s">
        <v>416</v>
      </c>
      <c r="F87" s="52" t="s">
        <v>417</v>
      </c>
      <c r="G87" s="53" t="s">
        <v>25</v>
      </c>
      <c r="H87" s="52" t="s">
        <v>418</v>
      </c>
      <c r="I87" s="52" t="s">
        <v>419</v>
      </c>
      <c r="J87" s="52" t="s">
        <v>420</v>
      </c>
      <c r="K87" s="86" t="s">
        <v>29</v>
      </c>
      <c r="L87" s="86" t="s">
        <v>29</v>
      </c>
      <c r="M87" s="86" t="s">
        <v>29</v>
      </c>
      <c r="N87" s="52" t="s">
        <v>421</v>
      </c>
      <c r="O87" s="52" t="s">
        <v>422</v>
      </c>
      <c r="P87" s="23"/>
    </row>
    <row r="88" spans="1:16" ht="27" x14ac:dyDescent="0.25">
      <c r="A88" s="25"/>
      <c r="B88" s="26"/>
      <c r="C88" s="26"/>
      <c r="D88" s="27"/>
      <c r="E88" s="58"/>
      <c r="F88" s="64" t="s">
        <v>423</v>
      </c>
      <c r="G88" s="46" t="s">
        <v>46</v>
      </c>
      <c r="H88" s="106" t="s">
        <v>424</v>
      </c>
      <c r="I88" s="64" t="s">
        <v>425</v>
      </c>
      <c r="J88" s="46" t="s">
        <v>426</v>
      </c>
      <c r="K88" s="87"/>
      <c r="L88" s="87"/>
      <c r="M88" s="87"/>
      <c r="N88" s="46" t="s">
        <v>427</v>
      </c>
      <c r="O88" s="107" t="s">
        <v>414</v>
      </c>
      <c r="P88" s="32"/>
    </row>
    <row r="89" spans="1:16" ht="54" x14ac:dyDescent="0.25">
      <c r="A89" s="34"/>
      <c r="B89" s="35"/>
      <c r="C89" s="35"/>
      <c r="D89" s="36"/>
      <c r="E89" s="48"/>
      <c r="F89" s="60"/>
      <c r="G89" s="60"/>
      <c r="H89" s="60"/>
      <c r="I89" s="61" t="s">
        <v>428</v>
      </c>
      <c r="J89" s="61" t="s">
        <v>429</v>
      </c>
      <c r="K89" s="90"/>
      <c r="L89" s="90"/>
      <c r="M89" s="90"/>
      <c r="N89" s="60"/>
      <c r="O89" s="108"/>
      <c r="P89" s="41"/>
    </row>
    <row r="90" spans="1:16" ht="38.450000000000003" customHeight="1" x14ac:dyDescent="0.25">
      <c r="A90" s="16">
        <f t="shared" ref="A90" si="24">A87+1</f>
        <v>28</v>
      </c>
      <c r="B90" s="109" t="s">
        <v>430</v>
      </c>
      <c r="C90" s="109" t="s">
        <v>431</v>
      </c>
      <c r="D90" s="110"/>
      <c r="E90" s="20" t="s">
        <v>432</v>
      </c>
      <c r="F90" s="21">
        <v>1</v>
      </c>
      <c r="G90" s="22" t="s">
        <v>25</v>
      </c>
      <c r="H90" s="21" t="s">
        <v>433</v>
      </c>
      <c r="I90" s="21" t="s">
        <v>269</v>
      </c>
      <c r="J90" s="21" t="s">
        <v>434</v>
      </c>
      <c r="K90" s="86" t="s">
        <v>29</v>
      </c>
      <c r="L90" s="86" t="s">
        <v>29</v>
      </c>
      <c r="M90" s="86" t="s">
        <v>29</v>
      </c>
      <c r="N90" s="21" t="s">
        <v>435</v>
      </c>
      <c r="O90" s="21" t="s">
        <v>436</v>
      </c>
      <c r="P90" s="23"/>
    </row>
    <row r="91" spans="1:16" ht="29.25" customHeight="1" x14ac:dyDescent="0.25">
      <c r="A91" s="25"/>
      <c r="B91" s="111"/>
      <c r="C91" s="111"/>
      <c r="D91" s="112"/>
      <c r="E91" s="28"/>
      <c r="F91" s="46" t="s">
        <v>437</v>
      </c>
      <c r="G91" s="46" t="s">
        <v>46</v>
      </c>
      <c r="H91" s="46" t="s">
        <v>438</v>
      </c>
      <c r="I91" s="46" t="s">
        <v>117</v>
      </c>
      <c r="J91" s="50">
        <v>43563</v>
      </c>
      <c r="K91" s="87"/>
      <c r="L91" s="87"/>
      <c r="M91" s="87"/>
      <c r="N91" s="46" t="s">
        <v>439</v>
      </c>
      <c r="O91" s="45" t="s">
        <v>440</v>
      </c>
      <c r="P91" s="32"/>
    </row>
    <row r="92" spans="1:16" ht="27" x14ac:dyDescent="0.25">
      <c r="A92" s="34"/>
      <c r="B92" s="113"/>
      <c r="C92" s="113"/>
      <c r="D92" s="114"/>
      <c r="E92" s="37"/>
      <c r="F92" s="51"/>
      <c r="G92" s="51"/>
      <c r="H92" s="51"/>
      <c r="I92" s="49" t="s">
        <v>396</v>
      </c>
      <c r="J92" s="49" t="s">
        <v>441</v>
      </c>
      <c r="K92" s="90"/>
      <c r="L92" s="90"/>
      <c r="M92" s="90"/>
      <c r="N92" s="51"/>
      <c r="O92" s="48"/>
      <c r="P92" s="41"/>
    </row>
    <row r="93" spans="1:16" ht="45.95" customHeight="1" x14ac:dyDescent="0.25">
      <c r="A93" s="16">
        <f t="shared" ref="A93" si="25">A90+1</f>
        <v>29</v>
      </c>
      <c r="B93" s="16" t="s">
        <v>442</v>
      </c>
      <c r="C93" s="18" t="s">
        <v>443</v>
      </c>
      <c r="D93" s="19"/>
      <c r="E93" s="103"/>
      <c r="F93" s="52" t="s">
        <v>111</v>
      </c>
      <c r="G93" s="53" t="s">
        <v>25</v>
      </c>
      <c r="H93" s="52" t="s">
        <v>111</v>
      </c>
      <c r="I93" s="52" t="s">
        <v>269</v>
      </c>
      <c r="J93" s="52" t="s">
        <v>269</v>
      </c>
      <c r="K93" s="102" t="s">
        <v>444</v>
      </c>
      <c r="L93" s="102" t="s">
        <v>445</v>
      </c>
      <c r="M93" s="102" t="s">
        <v>445</v>
      </c>
      <c r="N93" s="52" t="s">
        <v>111</v>
      </c>
      <c r="O93" s="52" t="s">
        <v>144</v>
      </c>
      <c r="P93" s="30"/>
    </row>
    <row r="94" spans="1:16" x14ac:dyDescent="0.25">
      <c r="A94" s="25"/>
      <c r="B94" s="25"/>
      <c r="C94" s="26"/>
      <c r="D94" s="27"/>
      <c r="E94" s="104"/>
      <c r="F94" s="46" t="s">
        <v>117</v>
      </c>
      <c r="G94" s="46" t="s">
        <v>46</v>
      </c>
      <c r="H94" s="46" t="s">
        <v>117</v>
      </c>
      <c r="I94" s="46" t="s">
        <v>117</v>
      </c>
      <c r="J94" s="46" t="s">
        <v>117</v>
      </c>
      <c r="K94" s="46"/>
      <c r="L94" s="46"/>
      <c r="M94" s="46"/>
      <c r="N94" s="46" t="s">
        <v>117</v>
      </c>
      <c r="O94" s="46" t="s">
        <v>150</v>
      </c>
      <c r="P94" s="115"/>
    </row>
    <row r="95" spans="1:16" x14ac:dyDescent="0.25">
      <c r="A95" s="34"/>
      <c r="B95" s="34"/>
      <c r="C95" s="35"/>
      <c r="D95" s="36"/>
      <c r="E95" s="105"/>
      <c r="F95" s="60"/>
      <c r="G95" s="60"/>
      <c r="H95" s="60"/>
      <c r="I95" s="60" t="s">
        <v>396</v>
      </c>
      <c r="J95" s="60" t="s">
        <v>277</v>
      </c>
      <c r="K95" s="60"/>
      <c r="L95" s="60"/>
      <c r="M95" s="60"/>
      <c r="N95" s="60"/>
      <c r="O95" s="60"/>
      <c r="P95" s="39"/>
    </row>
    <row r="96" spans="1:16" ht="34.5" customHeight="1" x14ac:dyDescent="0.25">
      <c r="A96" s="16">
        <f t="shared" ref="A96" si="26">A93+1</f>
        <v>30</v>
      </c>
      <c r="B96" s="18" t="s">
        <v>446</v>
      </c>
      <c r="C96" s="18" t="s">
        <v>447</v>
      </c>
      <c r="D96" s="19"/>
      <c r="E96" s="94" t="s">
        <v>448</v>
      </c>
      <c r="F96" s="52">
        <v>2</v>
      </c>
      <c r="G96" s="53" t="s">
        <v>449</v>
      </c>
      <c r="H96" s="52" t="s">
        <v>450</v>
      </c>
      <c r="I96" s="52" t="s">
        <v>451</v>
      </c>
      <c r="J96" s="52" t="s">
        <v>452</v>
      </c>
      <c r="K96" s="86" t="s">
        <v>29</v>
      </c>
      <c r="L96" s="86" t="s">
        <v>29</v>
      </c>
      <c r="M96" s="86" t="s">
        <v>29</v>
      </c>
      <c r="N96" s="52" t="s">
        <v>453</v>
      </c>
      <c r="O96" s="52" t="s">
        <v>454</v>
      </c>
      <c r="P96" s="23"/>
    </row>
    <row r="97" spans="1:16" x14ac:dyDescent="0.25">
      <c r="A97" s="25"/>
      <c r="B97" s="26"/>
      <c r="C97" s="26"/>
      <c r="D97" s="27"/>
      <c r="E97" s="95"/>
      <c r="F97" s="46" t="s">
        <v>455</v>
      </c>
      <c r="G97" s="46" t="s">
        <v>456</v>
      </c>
      <c r="H97" s="46" t="s">
        <v>457</v>
      </c>
      <c r="I97" s="46" t="s">
        <v>458</v>
      </c>
      <c r="J97" s="46" t="s">
        <v>459</v>
      </c>
      <c r="K97" s="87"/>
      <c r="L97" s="87"/>
      <c r="M97" s="87"/>
      <c r="N97" s="46" t="s">
        <v>460</v>
      </c>
      <c r="O97" s="45" t="s">
        <v>446</v>
      </c>
      <c r="P97" s="32"/>
    </row>
    <row r="98" spans="1:16" ht="40.5" x14ac:dyDescent="0.25">
      <c r="A98" s="34"/>
      <c r="B98" s="35"/>
      <c r="C98" s="35"/>
      <c r="D98" s="36"/>
      <c r="E98" s="96"/>
      <c r="F98" s="60"/>
      <c r="G98" s="60"/>
      <c r="H98" s="60"/>
      <c r="I98" s="74" t="s">
        <v>461</v>
      </c>
      <c r="J98" s="61" t="s">
        <v>462</v>
      </c>
      <c r="K98" s="90"/>
      <c r="L98" s="90"/>
      <c r="M98" s="90"/>
      <c r="N98" s="60"/>
      <c r="O98" s="48"/>
      <c r="P98" s="41"/>
    </row>
    <row r="99" spans="1:16" ht="40.5" x14ac:dyDescent="0.25">
      <c r="A99" s="16">
        <f t="shared" ref="A99" si="27">A96+1</f>
        <v>31</v>
      </c>
      <c r="B99" s="16" t="s">
        <v>463</v>
      </c>
      <c r="C99" s="18" t="s">
        <v>464</v>
      </c>
      <c r="D99" s="19"/>
      <c r="E99" s="20" t="s">
        <v>248</v>
      </c>
      <c r="F99" s="21">
        <v>2</v>
      </c>
      <c r="G99" s="22" t="s">
        <v>25</v>
      </c>
      <c r="H99" s="21" t="s">
        <v>465</v>
      </c>
      <c r="I99" s="21" t="s">
        <v>466</v>
      </c>
      <c r="J99" s="21" t="s">
        <v>467</v>
      </c>
      <c r="K99" s="66" t="s">
        <v>29</v>
      </c>
      <c r="L99" s="66" t="s">
        <v>29</v>
      </c>
      <c r="M99" s="66" t="s">
        <v>29</v>
      </c>
      <c r="N99" s="21" t="s">
        <v>468</v>
      </c>
      <c r="O99" s="21" t="s">
        <v>144</v>
      </c>
      <c r="P99" s="23"/>
    </row>
    <row r="100" spans="1:16" ht="14.45" customHeight="1" x14ac:dyDescent="0.25">
      <c r="A100" s="25"/>
      <c r="B100" s="25"/>
      <c r="C100" s="26"/>
      <c r="D100" s="27"/>
      <c r="E100" s="28"/>
      <c r="F100" s="46" t="s">
        <v>469</v>
      </c>
      <c r="G100" s="46" t="s">
        <v>46</v>
      </c>
      <c r="H100" s="46" t="s">
        <v>470</v>
      </c>
      <c r="I100" s="46" t="s">
        <v>471</v>
      </c>
      <c r="J100" s="50">
        <v>43711</v>
      </c>
      <c r="K100" s="69"/>
      <c r="L100" s="69"/>
      <c r="M100" s="69"/>
      <c r="N100" s="46" t="s">
        <v>472</v>
      </c>
      <c r="O100" s="46" t="s">
        <v>150</v>
      </c>
      <c r="P100" s="32"/>
    </row>
    <row r="101" spans="1:16" ht="40.5" x14ac:dyDescent="0.25">
      <c r="A101" s="34"/>
      <c r="B101" s="34"/>
      <c r="C101" s="35"/>
      <c r="D101" s="36"/>
      <c r="E101" s="37"/>
      <c r="F101" s="51"/>
      <c r="G101" s="51"/>
      <c r="H101" s="51"/>
      <c r="I101" s="49" t="s">
        <v>473</v>
      </c>
      <c r="J101" s="49" t="s">
        <v>474</v>
      </c>
      <c r="K101" s="67"/>
      <c r="L101" s="67"/>
      <c r="M101" s="67"/>
      <c r="N101" s="51"/>
      <c r="O101" s="51"/>
      <c r="P101" s="41"/>
    </row>
    <row r="102" spans="1:16" ht="45.95" customHeight="1" x14ac:dyDescent="0.25">
      <c r="A102" s="16">
        <f t="shared" ref="A102" si="28">A99+1</f>
        <v>32</v>
      </c>
      <c r="B102" s="18" t="s">
        <v>475</v>
      </c>
      <c r="C102" s="116" t="s">
        <v>55</v>
      </c>
      <c r="D102" s="117"/>
      <c r="E102" s="20" t="s">
        <v>185</v>
      </c>
      <c r="F102" s="21">
        <v>4</v>
      </c>
      <c r="G102" s="22" t="s">
        <v>476</v>
      </c>
      <c r="H102" s="21" t="s">
        <v>477</v>
      </c>
      <c r="I102" s="21" t="s">
        <v>478</v>
      </c>
      <c r="J102" s="21" t="s">
        <v>479</v>
      </c>
      <c r="K102" s="66" t="s">
        <v>29</v>
      </c>
      <c r="L102" s="66" t="s">
        <v>29</v>
      </c>
      <c r="M102" s="66" t="s">
        <v>29</v>
      </c>
      <c r="N102" s="21" t="s">
        <v>480</v>
      </c>
      <c r="O102" s="21" t="s">
        <v>481</v>
      </c>
      <c r="P102" s="23"/>
    </row>
    <row r="103" spans="1:16" ht="17.25" customHeight="1" x14ac:dyDescent="0.25">
      <c r="A103" s="25"/>
      <c r="B103" s="26"/>
      <c r="C103" s="118"/>
      <c r="D103" s="119"/>
      <c r="E103" s="28"/>
      <c r="F103" s="46" t="s">
        <v>482</v>
      </c>
      <c r="G103" s="51"/>
      <c r="H103" s="46" t="s">
        <v>483</v>
      </c>
      <c r="I103" s="46" t="s">
        <v>62</v>
      </c>
      <c r="J103" s="50">
        <v>44083</v>
      </c>
      <c r="K103" s="69"/>
      <c r="L103" s="69"/>
      <c r="M103" s="69"/>
      <c r="N103" s="50">
        <v>43797</v>
      </c>
      <c r="O103" s="45" t="s">
        <v>484</v>
      </c>
      <c r="P103" s="32"/>
    </row>
    <row r="104" spans="1:16" ht="40.5" x14ac:dyDescent="0.25">
      <c r="A104" s="34"/>
      <c r="B104" s="35"/>
      <c r="C104" s="120"/>
      <c r="D104" s="121"/>
      <c r="E104" s="37"/>
      <c r="F104" s="51"/>
      <c r="G104" s="51"/>
      <c r="H104" s="51"/>
      <c r="I104" s="49" t="s">
        <v>66</v>
      </c>
      <c r="J104" s="49" t="s">
        <v>485</v>
      </c>
      <c r="K104" s="67"/>
      <c r="L104" s="67"/>
      <c r="M104" s="67"/>
      <c r="N104" s="51"/>
      <c r="O104" s="48"/>
      <c r="P104" s="41"/>
    </row>
    <row r="105" spans="1:16" ht="43.5" customHeight="1" x14ac:dyDescent="0.25">
      <c r="A105" s="16">
        <f t="shared" ref="A105" si="29">A102+1</f>
        <v>33</v>
      </c>
      <c r="B105" s="18" t="s">
        <v>486</v>
      </c>
      <c r="C105" s="109" t="s">
        <v>487</v>
      </c>
      <c r="D105" s="110"/>
      <c r="E105" s="20" t="s">
        <v>488</v>
      </c>
      <c r="F105" s="21" t="s">
        <v>489</v>
      </c>
      <c r="G105" s="22" t="s">
        <v>25</v>
      </c>
      <c r="H105" s="21" t="s">
        <v>490</v>
      </c>
      <c r="I105" s="21" t="s">
        <v>491</v>
      </c>
      <c r="J105" s="21" t="s">
        <v>492</v>
      </c>
      <c r="K105" s="66" t="s">
        <v>29</v>
      </c>
      <c r="L105" s="66" t="s">
        <v>29</v>
      </c>
      <c r="M105" s="66" t="s">
        <v>29</v>
      </c>
      <c r="N105" s="21" t="s">
        <v>493</v>
      </c>
      <c r="O105" s="21" t="s">
        <v>494</v>
      </c>
      <c r="P105" s="23"/>
    </row>
    <row r="106" spans="1:16" ht="40.5" x14ac:dyDescent="0.25">
      <c r="A106" s="25"/>
      <c r="B106" s="26"/>
      <c r="C106" s="111"/>
      <c r="D106" s="112"/>
      <c r="E106" s="28"/>
      <c r="F106" s="46" t="s">
        <v>495</v>
      </c>
      <c r="G106" s="46" t="s">
        <v>46</v>
      </c>
      <c r="H106" s="46" t="s">
        <v>177</v>
      </c>
      <c r="I106" s="46" t="s">
        <v>496</v>
      </c>
      <c r="J106" s="46" t="s">
        <v>497</v>
      </c>
      <c r="K106" s="69"/>
      <c r="L106" s="69"/>
      <c r="M106" s="69"/>
      <c r="N106" s="46" t="s">
        <v>498</v>
      </c>
      <c r="O106" s="64" t="s">
        <v>499</v>
      </c>
      <c r="P106" s="32"/>
    </row>
    <row r="107" spans="1:16" ht="41.1" customHeight="1" x14ac:dyDescent="0.25">
      <c r="A107" s="34"/>
      <c r="B107" s="35"/>
      <c r="C107" s="113"/>
      <c r="D107" s="114"/>
      <c r="E107" s="37"/>
      <c r="F107" s="51"/>
      <c r="G107" s="51"/>
      <c r="H107" s="51"/>
      <c r="I107" s="122" t="s">
        <v>500</v>
      </c>
      <c r="J107" s="122" t="s">
        <v>501</v>
      </c>
      <c r="K107" s="67"/>
      <c r="L107" s="67"/>
      <c r="M107" s="67"/>
      <c r="N107" s="51"/>
      <c r="O107" s="51"/>
      <c r="P107" s="41"/>
    </row>
    <row r="108" spans="1:16" ht="39" customHeight="1" x14ac:dyDescent="0.25">
      <c r="A108" s="16">
        <f t="shared" ref="A108" si="30">A105+1</f>
        <v>34</v>
      </c>
      <c r="B108" s="18" t="s">
        <v>502</v>
      </c>
      <c r="C108" s="18" t="s">
        <v>503</v>
      </c>
      <c r="D108" s="19"/>
      <c r="E108" s="45" t="s">
        <v>185</v>
      </c>
      <c r="F108" s="52" t="s">
        <v>504</v>
      </c>
      <c r="G108" s="53" t="s">
        <v>25</v>
      </c>
      <c r="H108" s="52" t="s">
        <v>505</v>
      </c>
      <c r="I108" s="52" t="s">
        <v>506</v>
      </c>
      <c r="J108" s="52" t="s">
        <v>507</v>
      </c>
      <c r="K108" s="86" t="s">
        <v>29</v>
      </c>
      <c r="L108" s="86" t="s">
        <v>29</v>
      </c>
      <c r="M108" s="86" t="s">
        <v>29</v>
      </c>
      <c r="N108" s="52" t="s">
        <v>508</v>
      </c>
      <c r="O108" s="52" t="s">
        <v>509</v>
      </c>
      <c r="P108" s="54"/>
    </row>
    <row r="109" spans="1:16" ht="27" x14ac:dyDescent="0.25">
      <c r="A109" s="25"/>
      <c r="B109" s="26"/>
      <c r="C109" s="26"/>
      <c r="D109" s="27"/>
      <c r="E109" s="58"/>
      <c r="F109" s="64" t="s">
        <v>510</v>
      </c>
      <c r="G109" s="46" t="s">
        <v>46</v>
      </c>
      <c r="H109" s="46" t="s">
        <v>511</v>
      </c>
      <c r="I109" s="64" t="s">
        <v>512</v>
      </c>
      <c r="J109" s="46" t="s">
        <v>513</v>
      </c>
      <c r="K109" s="87"/>
      <c r="L109" s="87"/>
      <c r="M109" s="87"/>
      <c r="N109" s="46" t="s">
        <v>514</v>
      </c>
      <c r="O109" s="45" t="s">
        <v>515</v>
      </c>
      <c r="P109" s="59"/>
    </row>
    <row r="110" spans="1:16" ht="54" x14ac:dyDescent="0.25">
      <c r="A110" s="34"/>
      <c r="B110" s="35"/>
      <c r="C110" s="35"/>
      <c r="D110" s="36"/>
      <c r="E110" s="48"/>
      <c r="F110" s="60"/>
      <c r="G110" s="60"/>
      <c r="H110" s="60"/>
      <c r="I110" s="61" t="s">
        <v>516</v>
      </c>
      <c r="J110" s="61" t="s">
        <v>517</v>
      </c>
      <c r="K110" s="90"/>
      <c r="L110" s="90"/>
      <c r="M110" s="90"/>
      <c r="N110" s="60"/>
      <c r="O110" s="48"/>
      <c r="P110" s="62"/>
    </row>
    <row r="111" spans="1:16" ht="34.5" customHeight="1" x14ac:dyDescent="0.25">
      <c r="A111" s="16">
        <f t="shared" ref="A111" si="31">A108+1</f>
        <v>35</v>
      </c>
      <c r="B111" s="18" t="s">
        <v>518</v>
      </c>
      <c r="C111" s="18" t="s">
        <v>519</v>
      </c>
      <c r="D111" s="19"/>
      <c r="E111" s="45" t="s">
        <v>520</v>
      </c>
      <c r="F111" s="52" t="s">
        <v>521</v>
      </c>
      <c r="G111" s="53" t="s">
        <v>25</v>
      </c>
      <c r="H111" s="52" t="s">
        <v>522</v>
      </c>
      <c r="I111" s="52" t="s">
        <v>523</v>
      </c>
      <c r="J111" s="52" t="s">
        <v>524</v>
      </c>
      <c r="K111" s="86" t="s">
        <v>29</v>
      </c>
      <c r="L111" s="86" t="s">
        <v>29</v>
      </c>
      <c r="M111" s="86" t="s">
        <v>29</v>
      </c>
      <c r="N111" s="52" t="s">
        <v>525</v>
      </c>
      <c r="O111" s="52" t="s">
        <v>526</v>
      </c>
      <c r="P111" s="54"/>
    </row>
    <row r="112" spans="1:16" ht="27" x14ac:dyDescent="0.25">
      <c r="A112" s="25"/>
      <c r="B112" s="26"/>
      <c r="C112" s="26"/>
      <c r="D112" s="27"/>
      <c r="E112" s="58"/>
      <c r="F112" s="64" t="s">
        <v>527</v>
      </c>
      <c r="G112" s="46" t="s">
        <v>46</v>
      </c>
      <c r="H112" s="64" t="s">
        <v>528</v>
      </c>
      <c r="I112" s="64" t="s">
        <v>529</v>
      </c>
      <c r="J112" s="46" t="s">
        <v>513</v>
      </c>
      <c r="K112" s="87"/>
      <c r="L112" s="87"/>
      <c r="M112" s="87"/>
      <c r="N112" s="64" t="s">
        <v>530</v>
      </c>
      <c r="O112" s="33" t="s">
        <v>531</v>
      </c>
      <c r="P112" s="59"/>
    </row>
    <row r="113" spans="1:16" ht="40.5" x14ac:dyDescent="0.25">
      <c r="A113" s="34"/>
      <c r="B113" s="35"/>
      <c r="C113" s="35"/>
      <c r="D113" s="36"/>
      <c r="E113" s="48"/>
      <c r="F113" s="60"/>
      <c r="G113" s="60"/>
      <c r="H113" s="60"/>
      <c r="I113" s="61" t="s">
        <v>532</v>
      </c>
      <c r="J113" s="61" t="s">
        <v>533</v>
      </c>
      <c r="K113" s="90"/>
      <c r="L113" s="90"/>
      <c r="M113" s="90"/>
      <c r="N113" s="60"/>
      <c r="O113" s="42"/>
      <c r="P113" s="62"/>
    </row>
    <row r="114" spans="1:16" ht="34.5" customHeight="1" x14ac:dyDescent="0.25">
      <c r="A114" s="16">
        <f t="shared" ref="A114" si="32">A111+1</f>
        <v>36</v>
      </c>
      <c r="B114" s="18" t="s">
        <v>534</v>
      </c>
      <c r="C114" s="18" t="s">
        <v>535</v>
      </c>
      <c r="D114" s="19"/>
      <c r="E114" s="45" t="s">
        <v>536</v>
      </c>
      <c r="F114" s="52" t="s">
        <v>537</v>
      </c>
      <c r="G114" s="53" t="s">
        <v>25</v>
      </c>
      <c r="H114" s="52" t="s">
        <v>538</v>
      </c>
      <c r="I114" s="52" t="s">
        <v>539</v>
      </c>
      <c r="J114" s="52" t="s">
        <v>540</v>
      </c>
      <c r="K114" s="86" t="s">
        <v>29</v>
      </c>
      <c r="L114" s="86" t="s">
        <v>29</v>
      </c>
      <c r="M114" s="86" t="s">
        <v>29</v>
      </c>
      <c r="N114" s="52" t="s">
        <v>541</v>
      </c>
      <c r="O114" s="52" t="s">
        <v>542</v>
      </c>
      <c r="P114" s="54"/>
    </row>
    <row r="115" spans="1:16" ht="27" x14ac:dyDescent="0.25">
      <c r="A115" s="25"/>
      <c r="B115" s="26"/>
      <c r="C115" s="26"/>
      <c r="D115" s="27"/>
      <c r="E115" s="58"/>
      <c r="F115" s="46" t="s">
        <v>543</v>
      </c>
      <c r="G115" s="46" t="s">
        <v>46</v>
      </c>
      <c r="H115" s="46" t="s">
        <v>544</v>
      </c>
      <c r="I115" s="64" t="s">
        <v>545</v>
      </c>
      <c r="J115" s="46" t="s">
        <v>546</v>
      </c>
      <c r="K115" s="87"/>
      <c r="L115" s="87"/>
      <c r="M115" s="87"/>
      <c r="N115" s="64" t="s">
        <v>547</v>
      </c>
      <c r="O115" s="45" t="s">
        <v>548</v>
      </c>
      <c r="P115" s="59"/>
    </row>
    <row r="116" spans="1:16" ht="54" x14ac:dyDescent="0.25">
      <c r="A116" s="34"/>
      <c r="B116" s="35"/>
      <c r="C116" s="35"/>
      <c r="D116" s="36"/>
      <c r="E116" s="48"/>
      <c r="F116" s="60"/>
      <c r="G116" s="60"/>
      <c r="H116" s="60"/>
      <c r="I116" s="61" t="s">
        <v>549</v>
      </c>
      <c r="J116" s="61" t="s">
        <v>550</v>
      </c>
      <c r="K116" s="90"/>
      <c r="L116" s="90"/>
      <c r="M116" s="90"/>
      <c r="N116" s="60"/>
      <c r="O116" s="48"/>
      <c r="P116" s="62"/>
    </row>
    <row r="117" spans="1:16" ht="39" customHeight="1" x14ac:dyDescent="0.25">
      <c r="A117" s="16">
        <f t="shared" ref="A117" si="33">A114+1</f>
        <v>37</v>
      </c>
      <c r="B117" s="18" t="s">
        <v>551</v>
      </c>
      <c r="C117" s="109" t="s">
        <v>552</v>
      </c>
      <c r="D117" s="110"/>
      <c r="E117" s="20" t="s">
        <v>553</v>
      </c>
      <c r="F117" s="21">
        <v>30</v>
      </c>
      <c r="G117" s="22" t="s">
        <v>25</v>
      </c>
      <c r="H117" s="21" t="s">
        <v>554</v>
      </c>
      <c r="I117" s="21" t="s">
        <v>555</v>
      </c>
      <c r="J117" s="21" t="s">
        <v>556</v>
      </c>
      <c r="K117" s="66" t="s">
        <v>29</v>
      </c>
      <c r="L117" s="66" t="s">
        <v>29</v>
      </c>
      <c r="M117" s="66" t="s">
        <v>29</v>
      </c>
      <c r="N117" s="21" t="s">
        <v>557</v>
      </c>
      <c r="O117" s="21" t="s">
        <v>558</v>
      </c>
      <c r="P117" s="23"/>
    </row>
    <row r="118" spans="1:16" ht="21" customHeight="1" x14ac:dyDescent="0.25">
      <c r="A118" s="25"/>
      <c r="B118" s="26"/>
      <c r="C118" s="111"/>
      <c r="D118" s="112"/>
      <c r="E118" s="28"/>
      <c r="F118" s="50">
        <v>43733</v>
      </c>
      <c r="G118" s="46" t="s">
        <v>46</v>
      </c>
      <c r="H118" s="50">
        <v>43735</v>
      </c>
      <c r="I118" s="46" t="s">
        <v>559</v>
      </c>
      <c r="J118" s="46" t="s">
        <v>560</v>
      </c>
      <c r="K118" s="69"/>
      <c r="L118" s="69"/>
      <c r="M118" s="69"/>
      <c r="N118" s="50">
        <v>44466</v>
      </c>
      <c r="O118" s="45" t="s">
        <v>561</v>
      </c>
      <c r="P118" s="32"/>
    </row>
    <row r="119" spans="1:16" ht="26.1" customHeight="1" x14ac:dyDescent="0.25">
      <c r="A119" s="34"/>
      <c r="B119" s="35"/>
      <c r="C119" s="113"/>
      <c r="D119" s="114"/>
      <c r="E119" s="37"/>
      <c r="F119" s="51"/>
      <c r="G119" s="51"/>
      <c r="H119" s="51"/>
      <c r="I119" s="49" t="s">
        <v>562</v>
      </c>
      <c r="J119" s="49" t="s">
        <v>135</v>
      </c>
      <c r="K119" s="67"/>
      <c r="L119" s="67"/>
      <c r="M119" s="67"/>
      <c r="N119" s="51"/>
      <c r="O119" s="48"/>
      <c r="P119" s="41"/>
    </row>
    <row r="120" spans="1:16" ht="45.95" customHeight="1" x14ac:dyDescent="0.25">
      <c r="A120" s="16">
        <f t="shared" ref="A120" si="34">A117+1</f>
        <v>38</v>
      </c>
      <c r="B120" s="18" t="s">
        <v>563</v>
      </c>
      <c r="C120" s="18" t="s">
        <v>564</v>
      </c>
      <c r="D120" s="19"/>
      <c r="E120" s="45" t="s">
        <v>565</v>
      </c>
      <c r="F120" s="52" t="s">
        <v>186</v>
      </c>
      <c r="G120" s="53" t="s">
        <v>25</v>
      </c>
      <c r="H120" s="52" t="s">
        <v>111</v>
      </c>
      <c r="I120" s="52" t="s">
        <v>566</v>
      </c>
      <c r="J120" s="52" t="s">
        <v>567</v>
      </c>
      <c r="K120" s="86" t="s">
        <v>29</v>
      </c>
      <c r="L120" s="86" t="s">
        <v>29</v>
      </c>
      <c r="M120" s="86" t="s">
        <v>29</v>
      </c>
      <c r="N120" s="52" t="s">
        <v>568</v>
      </c>
      <c r="O120" s="52" t="s">
        <v>569</v>
      </c>
      <c r="P120" s="54"/>
    </row>
    <row r="121" spans="1:16" ht="20.45" customHeight="1" x14ac:dyDescent="0.25">
      <c r="A121" s="25"/>
      <c r="B121" s="26"/>
      <c r="C121" s="26"/>
      <c r="D121" s="27"/>
      <c r="E121" s="58"/>
      <c r="F121" s="64" t="s">
        <v>570</v>
      </c>
      <c r="G121" s="33" t="s">
        <v>571</v>
      </c>
      <c r="H121" s="46" t="s">
        <v>117</v>
      </c>
      <c r="I121" s="64" t="s">
        <v>572</v>
      </c>
      <c r="J121" s="46" t="s">
        <v>573</v>
      </c>
      <c r="K121" s="87"/>
      <c r="L121" s="87"/>
      <c r="M121" s="87"/>
      <c r="N121" s="64" t="s">
        <v>574</v>
      </c>
      <c r="O121" s="45" t="s">
        <v>575</v>
      </c>
      <c r="P121" s="59"/>
    </row>
    <row r="122" spans="1:16" ht="54" x14ac:dyDescent="0.25">
      <c r="A122" s="34"/>
      <c r="B122" s="35"/>
      <c r="C122" s="35"/>
      <c r="D122" s="36"/>
      <c r="E122" s="48"/>
      <c r="F122" s="60"/>
      <c r="G122" s="42"/>
      <c r="H122" s="60"/>
      <c r="I122" s="61" t="s">
        <v>576</v>
      </c>
      <c r="J122" s="61" t="s">
        <v>577</v>
      </c>
      <c r="K122" s="90"/>
      <c r="L122" s="90"/>
      <c r="M122" s="90"/>
      <c r="N122" s="60"/>
      <c r="O122" s="48"/>
      <c r="P122" s="62"/>
    </row>
    <row r="123" spans="1:16" ht="34.5" customHeight="1" x14ac:dyDescent="0.25">
      <c r="A123" s="16">
        <f t="shared" ref="A123" si="35">A120+1</f>
        <v>39</v>
      </c>
      <c r="B123" s="16" t="s">
        <v>578</v>
      </c>
      <c r="C123" s="18" t="s">
        <v>579</v>
      </c>
      <c r="D123" s="19"/>
      <c r="E123" s="45" t="s">
        <v>580</v>
      </c>
      <c r="F123" s="52" t="s">
        <v>581</v>
      </c>
      <c r="G123" s="53" t="s">
        <v>25</v>
      </c>
      <c r="H123" s="123" t="s">
        <v>582</v>
      </c>
      <c r="I123" s="52" t="s">
        <v>583</v>
      </c>
      <c r="J123" s="52" t="s">
        <v>584</v>
      </c>
      <c r="K123" s="102" t="s">
        <v>29</v>
      </c>
      <c r="L123" s="102" t="s">
        <v>585</v>
      </c>
      <c r="M123" s="102" t="s">
        <v>29</v>
      </c>
      <c r="N123" s="52" t="s">
        <v>586</v>
      </c>
      <c r="O123" s="52" t="s">
        <v>587</v>
      </c>
      <c r="P123" s="54"/>
    </row>
    <row r="124" spans="1:16" ht="27" x14ac:dyDescent="0.25">
      <c r="A124" s="25"/>
      <c r="B124" s="25"/>
      <c r="C124" s="26"/>
      <c r="D124" s="27"/>
      <c r="E124" s="58"/>
      <c r="F124" s="64" t="s">
        <v>588</v>
      </c>
      <c r="G124" s="46" t="s">
        <v>46</v>
      </c>
      <c r="H124" s="64" t="s">
        <v>589</v>
      </c>
      <c r="I124" s="46" t="s">
        <v>590</v>
      </c>
      <c r="J124" s="46" t="s">
        <v>560</v>
      </c>
      <c r="K124" s="46"/>
      <c r="L124" s="46"/>
      <c r="M124" s="46"/>
      <c r="N124" s="46" t="s">
        <v>591</v>
      </c>
      <c r="O124" s="64" t="s">
        <v>592</v>
      </c>
      <c r="P124" s="59"/>
    </row>
    <row r="125" spans="1:16" ht="27" x14ac:dyDescent="0.25">
      <c r="A125" s="34"/>
      <c r="B125" s="34"/>
      <c r="C125" s="35"/>
      <c r="D125" s="36"/>
      <c r="E125" s="48"/>
      <c r="F125" s="60"/>
      <c r="G125" s="60"/>
      <c r="H125" s="60"/>
      <c r="I125" s="61" t="s">
        <v>593</v>
      </c>
      <c r="J125" s="61" t="s">
        <v>594</v>
      </c>
      <c r="K125" s="60"/>
      <c r="L125" s="60"/>
      <c r="M125" s="60"/>
      <c r="N125" s="60"/>
      <c r="O125" s="60"/>
      <c r="P125" s="62"/>
    </row>
    <row r="126" spans="1:16" ht="36" customHeight="1" x14ac:dyDescent="0.25">
      <c r="A126" s="16">
        <f t="shared" ref="A126" si="36">A123+1</f>
        <v>40</v>
      </c>
      <c r="B126" s="18" t="s">
        <v>595</v>
      </c>
      <c r="C126" s="109" t="s">
        <v>596</v>
      </c>
      <c r="D126" s="110"/>
      <c r="E126" s="20" t="s">
        <v>597</v>
      </c>
      <c r="F126" s="21">
        <v>1</v>
      </c>
      <c r="G126" s="22" t="s">
        <v>25</v>
      </c>
      <c r="H126" s="21" t="s">
        <v>598</v>
      </c>
      <c r="I126" s="21" t="s">
        <v>599</v>
      </c>
      <c r="J126" s="21" t="s">
        <v>269</v>
      </c>
      <c r="K126" s="66" t="s">
        <v>29</v>
      </c>
      <c r="L126" s="66" t="s">
        <v>29</v>
      </c>
      <c r="M126" s="66" t="s">
        <v>29</v>
      </c>
      <c r="N126" s="21" t="s">
        <v>600</v>
      </c>
      <c r="O126" s="21" t="s">
        <v>601</v>
      </c>
      <c r="P126" s="23"/>
    </row>
    <row r="127" spans="1:16" x14ac:dyDescent="0.25">
      <c r="A127" s="25"/>
      <c r="B127" s="26"/>
      <c r="C127" s="111"/>
      <c r="D127" s="112"/>
      <c r="E127" s="28"/>
      <c r="F127" s="30" t="s">
        <v>602</v>
      </c>
      <c r="G127" s="124" t="s">
        <v>46</v>
      </c>
      <c r="H127" s="30" t="s">
        <v>603</v>
      </c>
      <c r="I127" s="46" t="s">
        <v>604</v>
      </c>
      <c r="J127" s="46" t="s">
        <v>117</v>
      </c>
      <c r="K127" s="69"/>
      <c r="L127" s="69"/>
      <c r="M127" s="69"/>
      <c r="N127" s="29">
        <v>44305</v>
      </c>
      <c r="O127" s="33" t="s">
        <v>605</v>
      </c>
      <c r="P127" s="32"/>
    </row>
    <row r="128" spans="1:16" ht="29.1" customHeight="1" x14ac:dyDescent="0.25">
      <c r="A128" s="34"/>
      <c r="B128" s="35"/>
      <c r="C128" s="113"/>
      <c r="D128" s="114"/>
      <c r="E128" s="37"/>
      <c r="F128" s="39"/>
      <c r="G128" s="125"/>
      <c r="H128" s="39"/>
      <c r="I128" s="49" t="s">
        <v>606</v>
      </c>
      <c r="J128" s="49" t="s">
        <v>277</v>
      </c>
      <c r="K128" s="67"/>
      <c r="L128" s="67"/>
      <c r="M128" s="67"/>
      <c r="N128" s="38"/>
      <c r="O128" s="42"/>
      <c r="P128" s="41"/>
    </row>
    <row r="129" spans="1:18" ht="40.5" customHeight="1" x14ac:dyDescent="0.25">
      <c r="A129" s="16">
        <f t="shared" ref="A129" si="37">A126+1</f>
        <v>41</v>
      </c>
      <c r="B129" s="18" t="s">
        <v>607</v>
      </c>
      <c r="C129" s="18" t="s">
        <v>608</v>
      </c>
      <c r="D129" s="19"/>
      <c r="E129" s="45" t="s">
        <v>609</v>
      </c>
      <c r="F129" s="52" t="s">
        <v>537</v>
      </c>
      <c r="G129" s="53" t="s">
        <v>25</v>
      </c>
      <c r="H129" s="52" t="s">
        <v>610</v>
      </c>
      <c r="I129" s="52" t="s">
        <v>611</v>
      </c>
      <c r="J129" s="52" t="s">
        <v>612</v>
      </c>
      <c r="K129" s="66" t="s">
        <v>29</v>
      </c>
      <c r="L129" s="66" t="s">
        <v>29</v>
      </c>
      <c r="M129" s="66" t="s">
        <v>29</v>
      </c>
      <c r="N129" s="52" t="s">
        <v>613</v>
      </c>
      <c r="O129" s="52" t="s">
        <v>614</v>
      </c>
      <c r="P129" s="23"/>
    </row>
    <row r="130" spans="1:18" ht="14.45" customHeight="1" x14ac:dyDescent="0.25">
      <c r="A130" s="25"/>
      <c r="B130" s="26"/>
      <c r="C130" s="26"/>
      <c r="D130" s="27"/>
      <c r="E130" s="58"/>
      <c r="F130" s="46" t="s">
        <v>615</v>
      </c>
      <c r="G130" s="46" t="s">
        <v>46</v>
      </c>
      <c r="H130" s="46" t="s">
        <v>616</v>
      </c>
      <c r="I130" s="46" t="s">
        <v>617</v>
      </c>
      <c r="J130" s="46" t="s">
        <v>618</v>
      </c>
      <c r="K130" s="69"/>
      <c r="L130" s="69"/>
      <c r="M130" s="69"/>
      <c r="N130" s="46" t="s">
        <v>619</v>
      </c>
      <c r="O130" s="45" t="s">
        <v>620</v>
      </c>
      <c r="P130" s="32"/>
    </row>
    <row r="131" spans="1:18" ht="40.5" x14ac:dyDescent="0.25">
      <c r="A131" s="34"/>
      <c r="B131" s="35"/>
      <c r="C131" s="35"/>
      <c r="D131" s="36"/>
      <c r="E131" s="48"/>
      <c r="F131" s="60"/>
      <c r="G131" s="60"/>
      <c r="H131" s="60"/>
      <c r="I131" s="61" t="s">
        <v>621</v>
      </c>
      <c r="J131" s="61" t="s">
        <v>622</v>
      </c>
      <c r="K131" s="67"/>
      <c r="L131" s="67"/>
      <c r="M131" s="67"/>
      <c r="N131" s="60"/>
      <c r="O131" s="48"/>
      <c r="P131" s="41"/>
    </row>
    <row r="132" spans="1:18" ht="36.950000000000003" customHeight="1" x14ac:dyDescent="0.25">
      <c r="A132" s="16">
        <f t="shared" ref="A132" si="38">A129+1</f>
        <v>42</v>
      </c>
      <c r="B132" s="18" t="s">
        <v>623</v>
      </c>
      <c r="C132" s="18" t="s">
        <v>624</v>
      </c>
      <c r="D132" s="19"/>
      <c r="E132" s="45" t="s">
        <v>625</v>
      </c>
      <c r="F132" s="52" t="s">
        <v>186</v>
      </c>
      <c r="G132" s="53" t="s">
        <v>25</v>
      </c>
      <c r="H132" s="52" t="s">
        <v>626</v>
      </c>
      <c r="I132" s="52" t="s">
        <v>627</v>
      </c>
      <c r="J132" s="52" t="s">
        <v>628</v>
      </c>
      <c r="K132" s="86" t="s">
        <v>29</v>
      </c>
      <c r="L132" s="86" t="s">
        <v>29</v>
      </c>
      <c r="M132" s="86" t="s">
        <v>29</v>
      </c>
      <c r="N132" s="52" t="s">
        <v>629</v>
      </c>
      <c r="O132" s="52" t="s">
        <v>630</v>
      </c>
      <c r="P132" s="54"/>
    </row>
    <row r="133" spans="1:18" ht="40.5" x14ac:dyDescent="0.25">
      <c r="A133" s="25"/>
      <c r="B133" s="26"/>
      <c r="C133" s="26"/>
      <c r="D133" s="27"/>
      <c r="E133" s="58"/>
      <c r="F133" s="64" t="s">
        <v>631</v>
      </c>
      <c r="G133" s="46" t="s">
        <v>46</v>
      </c>
      <c r="H133" s="64" t="s">
        <v>632</v>
      </c>
      <c r="I133" s="46" t="s">
        <v>633</v>
      </c>
      <c r="J133" s="46" t="s">
        <v>634</v>
      </c>
      <c r="K133" s="87"/>
      <c r="L133" s="87"/>
      <c r="M133" s="87"/>
      <c r="N133" s="46" t="s">
        <v>635</v>
      </c>
      <c r="O133" s="64" t="s">
        <v>636</v>
      </c>
      <c r="P133" s="59"/>
    </row>
    <row r="134" spans="1:18" ht="29.45" customHeight="1" x14ac:dyDescent="0.25">
      <c r="A134" s="34"/>
      <c r="B134" s="35"/>
      <c r="C134" s="35"/>
      <c r="D134" s="36"/>
      <c r="E134" s="48"/>
      <c r="F134" s="60"/>
      <c r="G134" s="60"/>
      <c r="H134" s="60"/>
      <c r="I134" s="74" t="s">
        <v>637</v>
      </c>
      <c r="J134" s="74" t="s">
        <v>638</v>
      </c>
      <c r="K134" s="90"/>
      <c r="L134" s="90"/>
      <c r="M134" s="90"/>
      <c r="N134" s="60"/>
      <c r="O134" s="60"/>
      <c r="P134" s="62"/>
    </row>
    <row r="135" spans="1:18" ht="37.5" customHeight="1" x14ac:dyDescent="0.25">
      <c r="A135" s="16">
        <f t="shared" ref="A135" si="39">A132+1</f>
        <v>43</v>
      </c>
      <c r="B135" s="18" t="s">
        <v>639</v>
      </c>
      <c r="C135" s="18" t="s">
        <v>640</v>
      </c>
      <c r="D135" s="19"/>
      <c r="E135" s="45" t="s">
        <v>641</v>
      </c>
      <c r="F135" s="126">
        <v>4</v>
      </c>
      <c r="G135" s="53" t="s">
        <v>25</v>
      </c>
      <c r="H135" s="52" t="s">
        <v>642</v>
      </c>
      <c r="I135" s="52" t="s">
        <v>643</v>
      </c>
      <c r="J135" s="52"/>
      <c r="K135" s="66" t="s">
        <v>29</v>
      </c>
      <c r="L135" s="66" t="s">
        <v>29</v>
      </c>
      <c r="M135" s="66" t="s">
        <v>29</v>
      </c>
      <c r="N135" s="52" t="s">
        <v>644</v>
      </c>
      <c r="O135" s="52" t="s">
        <v>645</v>
      </c>
      <c r="P135" s="23"/>
    </row>
    <row r="136" spans="1:18" ht="31.5" customHeight="1" x14ac:dyDescent="0.25">
      <c r="A136" s="25"/>
      <c r="B136" s="26"/>
      <c r="C136" s="26"/>
      <c r="D136" s="27"/>
      <c r="E136" s="58"/>
      <c r="F136" s="127">
        <v>43798</v>
      </c>
      <c r="G136" s="46" t="s">
        <v>46</v>
      </c>
      <c r="H136" s="46" t="s">
        <v>646</v>
      </c>
      <c r="I136" s="46" t="s">
        <v>647</v>
      </c>
      <c r="J136" s="46" t="s">
        <v>117</v>
      </c>
      <c r="K136" s="69"/>
      <c r="L136" s="69"/>
      <c r="M136" s="69"/>
      <c r="N136" s="46" t="s">
        <v>648</v>
      </c>
      <c r="O136" s="45" t="s">
        <v>649</v>
      </c>
      <c r="P136" s="32"/>
    </row>
    <row r="137" spans="1:18" ht="27" x14ac:dyDescent="0.25">
      <c r="A137" s="34"/>
      <c r="B137" s="35"/>
      <c r="C137" s="35"/>
      <c r="D137" s="36"/>
      <c r="E137" s="48"/>
      <c r="F137" s="60"/>
      <c r="G137" s="60"/>
      <c r="H137" s="60"/>
      <c r="I137" s="61" t="s">
        <v>650</v>
      </c>
      <c r="J137" s="60" t="s">
        <v>277</v>
      </c>
      <c r="K137" s="67"/>
      <c r="L137" s="67"/>
      <c r="M137" s="67"/>
      <c r="N137" s="60"/>
      <c r="O137" s="48"/>
      <c r="P137" s="41"/>
    </row>
    <row r="138" spans="1:18" ht="36.950000000000003" customHeight="1" x14ac:dyDescent="0.25">
      <c r="A138" s="16">
        <f t="shared" ref="A138" si="40">A135+1</f>
        <v>44</v>
      </c>
      <c r="B138" s="16" t="s">
        <v>651</v>
      </c>
      <c r="C138" s="18" t="s">
        <v>652</v>
      </c>
      <c r="D138" s="19"/>
      <c r="E138" s="45" t="s">
        <v>185</v>
      </c>
      <c r="F138" s="52" t="s">
        <v>653</v>
      </c>
      <c r="G138" s="53" t="s">
        <v>3</v>
      </c>
      <c r="H138" s="53" t="s">
        <v>654</v>
      </c>
      <c r="I138" s="52" t="s">
        <v>655</v>
      </c>
      <c r="J138" s="52" t="s">
        <v>656</v>
      </c>
      <c r="K138" s="66" t="s">
        <v>29</v>
      </c>
      <c r="L138" s="66" t="s">
        <v>29</v>
      </c>
      <c r="M138" s="66" t="s">
        <v>29</v>
      </c>
      <c r="N138" s="52" t="s">
        <v>657</v>
      </c>
      <c r="O138" s="52" t="s">
        <v>658</v>
      </c>
      <c r="P138" s="23"/>
    </row>
    <row r="139" spans="1:18" ht="32.1" customHeight="1" x14ac:dyDescent="0.25">
      <c r="A139" s="25"/>
      <c r="B139" s="25"/>
      <c r="C139" s="26"/>
      <c r="D139" s="27"/>
      <c r="E139" s="58"/>
      <c r="F139" s="64" t="s">
        <v>659</v>
      </c>
      <c r="G139" s="64" t="s">
        <v>46</v>
      </c>
      <c r="H139" s="64" t="s">
        <v>660</v>
      </c>
      <c r="I139" s="46" t="s">
        <v>661</v>
      </c>
      <c r="J139" s="64" t="s">
        <v>662</v>
      </c>
      <c r="K139" s="69"/>
      <c r="L139" s="69"/>
      <c r="M139" s="69"/>
      <c r="N139" s="64" t="s">
        <v>663</v>
      </c>
      <c r="O139" s="45" t="s">
        <v>664</v>
      </c>
      <c r="P139" s="32"/>
    </row>
    <row r="140" spans="1:18" ht="48" customHeight="1" x14ac:dyDescent="0.25">
      <c r="A140" s="34"/>
      <c r="B140" s="34"/>
      <c r="C140" s="35"/>
      <c r="D140" s="36"/>
      <c r="E140" s="48"/>
      <c r="F140" s="60"/>
      <c r="G140" s="60"/>
      <c r="H140" s="60"/>
      <c r="I140" s="61" t="s">
        <v>665</v>
      </c>
      <c r="J140" s="61" t="s">
        <v>666</v>
      </c>
      <c r="K140" s="67"/>
      <c r="L140" s="67"/>
      <c r="M140" s="67"/>
      <c r="N140" s="60"/>
      <c r="O140" s="48"/>
      <c r="P140" s="41"/>
    </row>
    <row r="141" spans="1:18" ht="33.950000000000003" customHeight="1" x14ac:dyDescent="0.25">
      <c r="A141" s="16">
        <f t="shared" ref="A141" si="41">A138+1</f>
        <v>45</v>
      </c>
      <c r="B141" s="18" t="s">
        <v>667</v>
      </c>
      <c r="C141" s="18" t="s">
        <v>668</v>
      </c>
      <c r="D141" s="19"/>
      <c r="E141" s="45" t="s">
        <v>669</v>
      </c>
      <c r="F141" s="52" t="s">
        <v>670</v>
      </c>
      <c r="G141" s="53" t="s">
        <v>25</v>
      </c>
      <c r="H141" s="52" t="s">
        <v>671</v>
      </c>
      <c r="I141" s="52" t="s">
        <v>672</v>
      </c>
      <c r="J141" s="52" t="s">
        <v>673</v>
      </c>
      <c r="K141" s="86" t="s">
        <v>29</v>
      </c>
      <c r="L141" s="86" t="s">
        <v>29</v>
      </c>
      <c r="M141" s="86" t="s">
        <v>29</v>
      </c>
      <c r="N141" s="52" t="s">
        <v>674</v>
      </c>
      <c r="O141" s="52" t="s">
        <v>675</v>
      </c>
      <c r="P141" s="54"/>
      <c r="R141" s="128"/>
    </row>
    <row r="142" spans="1:18" ht="33.950000000000003" customHeight="1" x14ac:dyDescent="0.25">
      <c r="A142" s="25"/>
      <c r="B142" s="26"/>
      <c r="C142" s="26"/>
      <c r="D142" s="27"/>
      <c r="E142" s="58"/>
      <c r="F142" s="64" t="s">
        <v>676</v>
      </c>
      <c r="G142" s="46" t="s">
        <v>46</v>
      </c>
      <c r="H142" s="64" t="s">
        <v>677</v>
      </c>
      <c r="I142" s="46" t="s">
        <v>678</v>
      </c>
      <c r="J142" s="46" t="s">
        <v>679</v>
      </c>
      <c r="K142" s="87"/>
      <c r="L142" s="87"/>
      <c r="M142" s="87"/>
      <c r="N142" s="64" t="s">
        <v>680</v>
      </c>
      <c r="O142" s="107" t="s">
        <v>681</v>
      </c>
      <c r="P142" s="59"/>
    </row>
    <row r="143" spans="1:18" ht="40.5" customHeight="1" x14ac:dyDescent="0.25">
      <c r="A143" s="34"/>
      <c r="B143" s="35"/>
      <c r="C143" s="35"/>
      <c r="D143" s="36"/>
      <c r="E143" s="48"/>
      <c r="F143" s="60"/>
      <c r="G143" s="60"/>
      <c r="H143" s="60"/>
      <c r="I143" s="61" t="s">
        <v>682</v>
      </c>
      <c r="J143" s="61" t="s">
        <v>683</v>
      </c>
      <c r="K143" s="90"/>
      <c r="L143" s="90"/>
      <c r="M143" s="90"/>
      <c r="N143" s="60"/>
      <c r="O143" s="108"/>
      <c r="P143" s="62"/>
    </row>
    <row r="144" spans="1:18" ht="39" customHeight="1" x14ac:dyDescent="0.25">
      <c r="A144" s="16">
        <f t="shared" ref="A144" si="42">A141+1</f>
        <v>46</v>
      </c>
      <c r="B144" s="18" t="s">
        <v>684</v>
      </c>
      <c r="C144" s="18" t="s">
        <v>685</v>
      </c>
      <c r="D144" s="19"/>
      <c r="E144" s="20" t="s">
        <v>686</v>
      </c>
      <c r="F144" s="21">
        <v>4</v>
      </c>
      <c r="G144" s="22" t="s">
        <v>25</v>
      </c>
      <c r="H144" s="21" t="s">
        <v>687</v>
      </c>
      <c r="I144" s="21" t="s">
        <v>688</v>
      </c>
      <c r="J144" s="21" t="s">
        <v>689</v>
      </c>
      <c r="K144" s="66" t="s">
        <v>29</v>
      </c>
      <c r="L144" s="66" t="s">
        <v>29</v>
      </c>
      <c r="M144" s="66" t="s">
        <v>29</v>
      </c>
      <c r="N144" s="21" t="s">
        <v>688</v>
      </c>
      <c r="O144" s="21" t="s">
        <v>690</v>
      </c>
      <c r="P144" s="23"/>
    </row>
    <row r="145" spans="1:16" ht="45" customHeight="1" x14ac:dyDescent="0.25">
      <c r="A145" s="25"/>
      <c r="B145" s="26"/>
      <c r="C145" s="26"/>
      <c r="D145" s="27"/>
      <c r="E145" s="28"/>
      <c r="F145" s="46" t="s">
        <v>691</v>
      </c>
      <c r="G145" s="46" t="s">
        <v>46</v>
      </c>
      <c r="H145" s="46" t="s">
        <v>692</v>
      </c>
      <c r="I145" s="46" t="s">
        <v>693</v>
      </c>
      <c r="J145" s="129">
        <v>44301</v>
      </c>
      <c r="K145" s="69"/>
      <c r="L145" s="69"/>
      <c r="M145" s="69"/>
      <c r="N145" s="46" t="s">
        <v>694</v>
      </c>
      <c r="O145" s="45" t="s">
        <v>695</v>
      </c>
      <c r="P145" s="32"/>
    </row>
    <row r="146" spans="1:16" ht="27" x14ac:dyDescent="0.25">
      <c r="A146" s="34"/>
      <c r="B146" s="35"/>
      <c r="C146" s="35"/>
      <c r="D146" s="36"/>
      <c r="E146" s="37"/>
      <c r="F146" s="51"/>
      <c r="G146" s="51"/>
      <c r="H146" s="51"/>
      <c r="I146" s="49" t="s">
        <v>696</v>
      </c>
      <c r="J146" s="64" t="s">
        <v>697</v>
      </c>
      <c r="K146" s="67"/>
      <c r="L146" s="67"/>
      <c r="M146" s="67"/>
      <c r="N146" s="51"/>
      <c r="O146" s="48"/>
      <c r="P146" s="41"/>
    </row>
    <row r="147" spans="1:16" ht="45.95" customHeight="1" x14ac:dyDescent="0.25">
      <c r="A147" s="16">
        <f t="shared" ref="A147" si="43">A144+1</f>
        <v>47</v>
      </c>
      <c r="B147" s="18" t="s">
        <v>698</v>
      </c>
      <c r="C147" s="18" t="s">
        <v>699</v>
      </c>
      <c r="D147" s="19"/>
      <c r="E147" s="20" t="s">
        <v>326</v>
      </c>
      <c r="F147" s="21" t="s">
        <v>700</v>
      </c>
      <c r="G147" s="22" t="s">
        <v>25</v>
      </c>
      <c r="H147" s="21" t="s">
        <v>701</v>
      </c>
      <c r="I147" s="21" t="s">
        <v>700</v>
      </c>
      <c r="J147" s="21" t="s">
        <v>269</v>
      </c>
      <c r="K147" s="66" t="s">
        <v>29</v>
      </c>
      <c r="L147" s="66" t="s">
        <v>29</v>
      </c>
      <c r="M147" s="66" t="s">
        <v>29</v>
      </c>
      <c r="N147" s="21" t="s">
        <v>111</v>
      </c>
      <c r="O147" s="21" t="s">
        <v>702</v>
      </c>
      <c r="P147" s="23"/>
    </row>
    <row r="148" spans="1:16" x14ac:dyDescent="0.25">
      <c r="A148" s="25"/>
      <c r="B148" s="26"/>
      <c r="C148" s="26"/>
      <c r="D148" s="27"/>
      <c r="E148" s="28"/>
      <c r="F148" s="46" t="s">
        <v>703</v>
      </c>
      <c r="G148" s="46" t="s">
        <v>46</v>
      </c>
      <c r="H148" s="46" t="s">
        <v>704</v>
      </c>
      <c r="I148" s="50">
        <v>44305</v>
      </c>
      <c r="J148" s="46" t="s">
        <v>117</v>
      </c>
      <c r="K148" s="69"/>
      <c r="L148" s="69"/>
      <c r="M148" s="69"/>
      <c r="N148" s="46" t="s">
        <v>705</v>
      </c>
      <c r="O148" s="45" t="s">
        <v>706</v>
      </c>
      <c r="P148" s="32"/>
    </row>
    <row r="149" spans="1:16" ht="27" x14ac:dyDescent="0.25">
      <c r="A149" s="34"/>
      <c r="B149" s="35"/>
      <c r="C149" s="35"/>
      <c r="D149" s="36"/>
      <c r="E149" s="37"/>
      <c r="F149" s="51"/>
      <c r="G149" s="51"/>
      <c r="H149" s="51"/>
      <c r="I149" s="49" t="s">
        <v>707</v>
      </c>
      <c r="J149" s="51" t="s">
        <v>277</v>
      </c>
      <c r="K149" s="67"/>
      <c r="L149" s="67"/>
      <c r="M149" s="67"/>
      <c r="N149" s="51"/>
      <c r="O149" s="48"/>
      <c r="P149" s="41"/>
    </row>
    <row r="150" spans="1:16" ht="57.6" customHeight="1" x14ac:dyDescent="0.25">
      <c r="A150" s="16">
        <f t="shared" ref="A150" si="44">A147+1</f>
        <v>48</v>
      </c>
      <c r="B150" s="130" t="s">
        <v>708</v>
      </c>
      <c r="C150" s="130" t="s">
        <v>709</v>
      </c>
      <c r="D150" s="131"/>
      <c r="E150" s="45" t="s">
        <v>710</v>
      </c>
      <c r="F150" s="52" t="s">
        <v>711</v>
      </c>
      <c r="G150" s="53" t="s">
        <v>25</v>
      </c>
      <c r="H150" s="52" t="s">
        <v>712</v>
      </c>
      <c r="I150" s="52" t="s">
        <v>713</v>
      </c>
      <c r="J150" s="52" t="s">
        <v>714</v>
      </c>
      <c r="K150" s="66" t="s">
        <v>29</v>
      </c>
      <c r="L150" s="66" t="s">
        <v>29</v>
      </c>
      <c r="M150" s="66" t="s">
        <v>29</v>
      </c>
      <c r="N150" s="52" t="s">
        <v>111</v>
      </c>
      <c r="O150" s="52" t="s">
        <v>715</v>
      </c>
      <c r="P150" s="23"/>
    </row>
    <row r="151" spans="1:16" x14ac:dyDescent="0.25">
      <c r="A151" s="25"/>
      <c r="B151" s="132"/>
      <c r="C151" s="132"/>
      <c r="D151" s="133"/>
      <c r="E151" s="58"/>
      <c r="F151" s="46" t="s">
        <v>716</v>
      </c>
      <c r="G151" s="46" t="s">
        <v>46</v>
      </c>
      <c r="H151" s="46" t="s">
        <v>717</v>
      </c>
      <c r="I151" s="46" t="s">
        <v>718</v>
      </c>
      <c r="J151" s="46" t="s">
        <v>719</v>
      </c>
      <c r="K151" s="69"/>
      <c r="L151" s="69"/>
      <c r="M151" s="69"/>
      <c r="N151" s="46" t="s">
        <v>117</v>
      </c>
      <c r="O151" s="45" t="s">
        <v>720</v>
      </c>
      <c r="P151" s="32"/>
    </row>
    <row r="152" spans="1:16" ht="40.5" x14ac:dyDescent="0.25">
      <c r="A152" s="34"/>
      <c r="B152" s="134"/>
      <c r="C152" s="134"/>
      <c r="D152" s="135"/>
      <c r="E152" s="48"/>
      <c r="F152" s="60"/>
      <c r="G152" s="60"/>
      <c r="H152" s="60"/>
      <c r="I152" s="61" t="s">
        <v>721</v>
      </c>
      <c r="J152" s="61" t="s">
        <v>722</v>
      </c>
      <c r="K152" s="67"/>
      <c r="L152" s="67"/>
      <c r="M152" s="67"/>
      <c r="N152" s="60"/>
      <c r="O152" s="48"/>
      <c r="P152" s="41"/>
    </row>
    <row r="153" spans="1:16" ht="67.5" customHeight="1" x14ac:dyDescent="0.25">
      <c r="A153" s="16">
        <f t="shared" ref="A153" si="45">A150+1</f>
        <v>49</v>
      </c>
      <c r="B153" s="130" t="s">
        <v>723</v>
      </c>
      <c r="C153" s="130" t="s">
        <v>724</v>
      </c>
      <c r="D153" s="131"/>
      <c r="E153" s="136" t="s">
        <v>725</v>
      </c>
      <c r="F153" s="52" t="s">
        <v>726</v>
      </c>
      <c r="G153" s="53" t="s">
        <v>25</v>
      </c>
      <c r="H153" s="52" t="s">
        <v>727</v>
      </c>
      <c r="I153" s="52" t="s">
        <v>728</v>
      </c>
      <c r="J153" s="52" t="s">
        <v>729</v>
      </c>
      <c r="K153" s="66" t="s">
        <v>29</v>
      </c>
      <c r="L153" s="66" t="s">
        <v>29</v>
      </c>
      <c r="M153" s="66" t="s">
        <v>29</v>
      </c>
      <c r="N153" s="52" t="s">
        <v>111</v>
      </c>
      <c r="O153" s="52" t="s">
        <v>144</v>
      </c>
      <c r="P153" s="23"/>
    </row>
    <row r="154" spans="1:16" x14ac:dyDescent="0.25">
      <c r="A154" s="25"/>
      <c r="B154" s="132"/>
      <c r="C154" s="132"/>
      <c r="D154" s="133"/>
      <c r="E154" s="137"/>
      <c r="F154" s="124" t="s">
        <v>730</v>
      </c>
      <c r="G154" s="45" t="s">
        <v>46</v>
      </c>
      <c r="H154" s="33" t="s">
        <v>731</v>
      </c>
      <c r="I154" s="46" t="s">
        <v>376</v>
      </c>
      <c r="J154" s="46" t="s">
        <v>117</v>
      </c>
      <c r="K154" s="69"/>
      <c r="L154" s="69"/>
      <c r="M154" s="69"/>
      <c r="N154" s="124" t="s">
        <v>117</v>
      </c>
      <c r="O154" s="124" t="s">
        <v>150</v>
      </c>
      <c r="P154" s="32"/>
    </row>
    <row r="155" spans="1:16" ht="27" x14ac:dyDescent="0.25">
      <c r="A155" s="34"/>
      <c r="B155" s="134"/>
      <c r="C155" s="134"/>
      <c r="D155" s="135"/>
      <c r="E155" s="138"/>
      <c r="F155" s="125"/>
      <c r="G155" s="48"/>
      <c r="H155" s="42"/>
      <c r="I155" s="61" t="s">
        <v>732</v>
      </c>
      <c r="J155" s="61" t="s">
        <v>277</v>
      </c>
      <c r="K155" s="67"/>
      <c r="L155" s="67"/>
      <c r="M155" s="67"/>
      <c r="N155" s="125"/>
      <c r="O155" s="125"/>
      <c r="P155" s="41"/>
    </row>
    <row r="156" spans="1:16" ht="54" customHeight="1" x14ac:dyDescent="0.25">
      <c r="A156" s="16">
        <f t="shared" ref="A156" si="46">A153+1</f>
        <v>50</v>
      </c>
      <c r="B156" s="18" t="s">
        <v>733</v>
      </c>
      <c r="C156" s="18" t="s">
        <v>734</v>
      </c>
      <c r="D156" s="19"/>
      <c r="E156" s="45" t="s">
        <v>185</v>
      </c>
      <c r="F156" s="52" t="s">
        <v>735</v>
      </c>
      <c r="G156" s="53" t="s">
        <v>25</v>
      </c>
      <c r="H156" s="52" t="s">
        <v>736</v>
      </c>
      <c r="I156" s="52" t="s">
        <v>737</v>
      </c>
      <c r="J156" s="52" t="s">
        <v>738</v>
      </c>
      <c r="K156" s="86" t="s">
        <v>29</v>
      </c>
      <c r="L156" s="86" t="s">
        <v>29</v>
      </c>
      <c r="M156" s="86" t="s">
        <v>29</v>
      </c>
      <c r="N156" s="52" t="s">
        <v>111</v>
      </c>
      <c r="O156" s="52" t="s">
        <v>739</v>
      </c>
      <c r="P156" s="54"/>
    </row>
    <row r="157" spans="1:16" x14ac:dyDescent="0.25">
      <c r="A157" s="25"/>
      <c r="B157" s="26"/>
      <c r="C157" s="26"/>
      <c r="D157" s="27"/>
      <c r="E157" s="58"/>
      <c r="F157" s="46" t="s">
        <v>740</v>
      </c>
      <c r="G157" s="46" t="s">
        <v>46</v>
      </c>
      <c r="H157" s="46" t="s">
        <v>741</v>
      </c>
      <c r="I157" s="46" t="s">
        <v>742</v>
      </c>
      <c r="J157" s="46" t="s">
        <v>117</v>
      </c>
      <c r="K157" s="87"/>
      <c r="L157" s="87"/>
      <c r="M157" s="87"/>
      <c r="N157" s="46" t="s">
        <v>117</v>
      </c>
      <c r="O157" s="46" t="s">
        <v>743</v>
      </c>
      <c r="P157" s="59"/>
    </row>
    <row r="158" spans="1:16" ht="40.5" x14ac:dyDescent="0.25">
      <c r="A158" s="34"/>
      <c r="B158" s="35"/>
      <c r="C158" s="35"/>
      <c r="D158" s="36"/>
      <c r="E158" s="48"/>
      <c r="F158" s="60"/>
      <c r="G158" s="60"/>
      <c r="H158" s="60"/>
      <c r="I158" s="61" t="s">
        <v>744</v>
      </c>
      <c r="J158" s="61" t="s">
        <v>277</v>
      </c>
      <c r="K158" s="90"/>
      <c r="L158" s="90"/>
      <c r="M158" s="90"/>
      <c r="N158" s="60"/>
      <c r="O158" s="60"/>
      <c r="P158" s="62"/>
    </row>
    <row r="159" spans="1:16" ht="40.5" customHeight="1" x14ac:dyDescent="0.25">
      <c r="A159" s="16">
        <f t="shared" ref="A159" si="47">A156+1</f>
        <v>51</v>
      </c>
      <c r="B159" s="18" t="s">
        <v>745</v>
      </c>
      <c r="C159" s="19" t="s">
        <v>746</v>
      </c>
      <c r="D159" s="19"/>
      <c r="E159" s="45" t="s">
        <v>747</v>
      </c>
      <c r="F159" s="52" t="s">
        <v>748</v>
      </c>
      <c r="G159" s="53" t="s">
        <v>25</v>
      </c>
      <c r="H159" s="52" t="s">
        <v>749</v>
      </c>
      <c r="I159" s="52" t="s">
        <v>750</v>
      </c>
      <c r="J159" s="52" t="s">
        <v>751</v>
      </c>
      <c r="K159" s="86" t="s">
        <v>29</v>
      </c>
      <c r="L159" s="86" t="s">
        <v>29</v>
      </c>
      <c r="M159" s="86" t="s">
        <v>29</v>
      </c>
      <c r="N159" s="52" t="s">
        <v>752</v>
      </c>
      <c r="O159" s="52" t="s">
        <v>753</v>
      </c>
      <c r="P159" s="54"/>
    </row>
    <row r="160" spans="1:16" ht="24.95" customHeight="1" x14ac:dyDescent="0.25">
      <c r="A160" s="25"/>
      <c r="B160" s="26"/>
      <c r="C160" s="27"/>
      <c r="D160" s="27"/>
      <c r="E160" s="58"/>
      <c r="F160" s="46" t="s">
        <v>754</v>
      </c>
      <c r="G160" s="46" t="s">
        <v>46</v>
      </c>
      <c r="H160" s="46" t="s">
        <v>755</v>
      </c>
      <c r="I160" s="46" t="s">
        <v>756</v>
      </c>
      <c r="J160" s="64" t="s">
        <v>757</v>
      </c>
      <c r="K160" s="87"/>
      <c r="L160" s="87"/>
      <c r="M160" s="87"/>
      <c r="N160" s="46" t="s">
        <v>758</v>
      </c>
      <c r="O160" s="45" t="s">
        <v>759</v>
      </c>
      <c r="P160" s="59"/>
    </row>
    <row r="161" spans="1:18" ht="45.6" customHeight="1" x14ac:dyDescent="0.25">
      <c r="A161" s="34"/>
      <c r="B161" s="35"/>
      <c r="C161" s="36"/>
      <c r="D161" s="36"/>
      <c r="E161" s="48"/>
      <c r="F161" s="60"/>
      <c r="G161" s="60"/>
      <c r="H161" s="60"/>
      <c r="I161" s="61" t="s">
        <v>760</v>
      </c>
      <c r="J161" s="61" t="s">
        <v>761</v>
      </c>
      <c r="K161" s="90"/>
      <c r="L161" s="90"/>
      <c r="M161" s="90"/>
      <c r="N161" s="60"/>
      <c r="O161" s="48"/>
      <c r="P161" s="62"/>
    </row>
    <row r="162" spans="1:18" ht="37.5" customHeight="1" x14ac:dyDescent="0.25">
      <c r="A162" s="16">
        <f t="shared" ref="A162" si="48">A159+1</f>
        <v>52</v>
      </c>
      <c r="B162" s="16" t="s">
        <v>762</v>
      </c>
      <c r="C162" s="16" t="s">
        <v>763</v>
      </c>
      <c r="D162" s="97"/>
      <c r="E162" s="45" t="s">
        <v>764</v>
      </c>
      <c r="F162" s="52" t="s">
        <v>765</v>
      </c>
      <c r="G162" s="53" t="s">
        <v>25</v>
      </c>
      <c r="H162" s="52" t="s">
        <v>766</v>
      </c>
      <c r="I162" s="52" t="s">
        <v>269</v>
      </c>
      <c r="J162" s="52" t="s">
        <v>269</v>
      </c>
      <c r="K162" s="102" t="s">
        <v>29</v>
      </c>
      <c r="L162" s="102" t="s">
        <v>29</v>
      </c>
      <c r="M162" s="102" t="s">
        <v>29</v>
      </c>
      <c r="N162" s="52" t="s">
        <v>111</v>
      </c>
      <c r="O162" s="52" t="s">
        <v>144</v>
      </c>
      <c r="P162" s="54"/>
    </row>
    <row r="163" spans="1:18" ht="42.6" customHeight="1" x14ac:dyDescent="0.25">
      <c r="A163" s="25"/>
      <c r="B163" s="25"/>
      <c r="C163" s="25"/>
      <c r="D163" s="99"/>
      <c r="E163" s="58"/>
      <c r="F163" s="64" t="s">
        <v>767</v>
      </c>
      <c r="G163" s="46" t="s">
        <v>46</v>
      </c>
      <c r="H163" s="46" t="s">
        <v>768</v>
      </c>
      <c r="I163" s="46" t="s">
        <v>117</v>
      </c>
      <c r="J163" s="46" t="s">
        <v>117</v>
      </c>
      <c r="K163" s="46"/>
      <c r="L163" s="46"/>
      <c r="M163" s="46"/>
      <c r="N163" s="46" t="s">
        <v>117</v>
      </c>
      <c r="O163" s="46" t="s">
        <v>150</v>
      </c>
      <c r="P163" s="59"/>
    </row>
    <row r="164" spans="1:18" ht="39.6" customHeight="1" x14ac:dyDescent="0.25">
      <c r="A164" s="34"/>
      <c r="B164" s="34"/>
      <c r="C164" s="34"/>
      <c r="D164" s="100"/>
      <c r="E164" s="48"/>
      <c r="F164" s="60"/>
      <c r="G164" s="60"/>
      <c r="H164" s="60"/>
      <c r="I164" s="61" t="s">
        <v>396</v>
      </c>
      <c r="J164" s="61" t="s">
        <v>277</v>
      </c>
      <c r="K164" s="60"/>
      <c r="L164" s="60"/>
      <c r="M164" s="60"/>
      <c r="N164" s="60"/>
      <c r="O164" s="60"/>
      <c r="P164" s="62"/>
    </row>
    <row r="165" spans="1:18" ht="40.5" customHeight="1" x14ac:dyDescent="0.25">
      <c r="A165" s="16">
        <f t="shared" ref="A165" si="49">A162+1</f>
        <v>53</v>
      </c>
      <c r="B165" s="33" t="s">
        <v>769</v>
      </c>
      <c r="C165" s="33" t="s">
        <v>770</v>
      </c>
      <c r="D165" s="139"/>
      <c r="E165" s="45" t="s">
        <v>771</v>
      </c>
      <c r="F165" s="52" t="s">
        <v>772</v>
      </c>
      <c r="G165" s="53" t="s">
        <v>25</v>
      </c>
      <c r="H165" s="52" t="s">
        <v>773</v>
      </c>
      <c r="I165" s="52" t="s">
        <v>774</v>
      </c>
      <c r="J165" s="52" t="s">
        <v>775</v>
      </c>
      <c r="K165" s="102" t="s">
        <v>29</v>
      </c>
      <c r="L165" s="102" t="s">
        <v>29</v>
      </c>
      <c r="M165" s="102" t="s">
        <v>29</v>
      </c>
      <c r="N165" s="52" t="s">
        <v>111</v>
      </c>
      <c r="O165" s="52" t="s">
        <v>776</v>
      </c>
      <c r="P165" s="54"/>
    </row>
    <row r="166" spans="1:18" ht="40.5" customHeight="1" x14ac:dyDescent="0.25">
      <c r="A166" s="25"/>
      <c r="B166" s="140"/>
      <c r="C166" s="140"/>
      <c r="D166" s="141"/>
      <c r="E166" s="58"/>
      <c r="F166" s="46" t="s">
        <v>777</v>
      </c>
      <c r="G166" s="46" t="s">
        <v>46</v>
      </c>
      <c r="H166" s="46" t="s">
        <v>778</v>
      </c>
      <c r="I166" s="46" t="s">
        <v>779</v>
      </c>
      <c r="J166" s="46" t="s">
        <v>780</v>
      </c>
      <c r="K166" s="46"/>
      <c r="L166" s="46"/>
      <c r="M166" s="46"/>
      <c r="N166" s="46" t="s">
        <v>117</v>
      </c>
      <c r="O166" s="33" t="s">
        <v>781</v>
      </c>
      <c r="P166" s="59"/>
    </row>
    <row r="167" spans="1:18" ht="40.5" x14ac:dyDescent="0.25">
      <c r="A167" s="34"/>
      <c r="B167" s="42"/>
      <c r="C167" s="42"/>
      <c r="D167" s="142"/>
      <c r="E167" s="48"/>
      <c r="F167" s="60"/>
      <c r="G167" s="60"/>
      <c r="H167" s="60"/>
      <c r="I167" s="61" t="s">
        <v>782</v>
      </c>
      <c r="J167" s="61" t="s">
        <v>783</v>
      </c>
      <c r="K167" s="60"/>
      <c r="L167" s="60"/>
      <c r="M167" s="60"/>
      <c r="N167" s="60"/>
      <c r="O167" s="42"/>
      <c r="P167" s="62"/>
    </row>
    <row r="168" spans="1:18" s="143" customFormat="1" x14ac:dyDescent="0.25">
      <c r="B168" s="144"/>
      <c r="C168" s="144"/>
      <c r="D168" s="144"/>
      <c r="R168" s="2"/>
    </row>
    <row r="169" spans="1:18" x14ac:dyDescent="0.25">
      <c r="L169" s="145"/>
      <c r="M169" s="145"/>
      <c r="N169" s="145"/>
      <c r="O169" s="145"/>
      <c r="P169" s="145"/>
    </row>
    <row r="170" spans="1:18" x14ac:dyDescent="0.25">
      <c r="A170" s="145" t="s">
        <v>784</v>
      </c>
      <c r="B170" s="145"/>
      <c r="C170" s="145"/>
      <c r="D170" s="145"/>
      <c r="E170" s="145"/>
      <c r="F170" s="145"/>
      <c r="G170" s="145"/>
      <c r="H170" s="145"/>
      <c r="I170" s="145"/>
      <c r="L170" s="145" t="s">
        <v>785</v>
      </c>
      <c r="M170" s="145"/>
      <c r="N170" s="145"/>
      <c r="O170" s="145"/>
      <c r="P170" s="145"/>
    </row>
    <row r="171" spans="1:18" x14ac:dyDescent="0.25">
      <c r="A171" s="145" t="s">
        <v>786</v>
      </c>
      <c r="B171" s="145"/>
      <c r="C171" s="145"/>
      <c r="D171" s="145"/>
      <c r="E171" s="145"/>
      <c r="F171" s="145"/>
      <c r="G171" s="145"/>
      <c r="H171" s="145"/>
      <c r="I171" s="145"/>
      <c r="L171" s="145" t="s">
        <v>787</v>
      </c>
      <c r="M171" s="145"/>
      <c r="N171" s="145"/>
      <c r="O171" s="145"/>
      <c r="P171" s="145"/>
    </row>
    <row r="172" spans="1:18" x14ac:dyDescent="0.25">
      <c r="L172" s="145"/>
      <c r="M172" s="145"/>
      <c r="N172" s="145"/>
      <c r="O172" s="145"/>
      <c r="P172" s="145"/>
    </row>
    <row r="174" spans="1:18" x14ac:dyDescent="0.25">
      <c r="A174" s="146" t="s">
        <v>788</v>
      </c>
      <c r="B174" s="146"/>
      <c r="C174" s="146"/>
      <c r="D174" s="146"/>
      <c r="E174" s="146"/>
      <c r="F174" s="146"/>
      <c r="G174" s="146"/>
      <c r="H174" s="146"/>
      <c r="I174" s="146"/>
      <c r="L174" s="146" t="s">
        <v>789</v>
      </c>
      <c r="M174" s="146"/>
      <c r="N174" s="146"/>
      <c r="O174" s="146"/>
      <c r="P174" s="146"/>
    </row>
    <row r="175" spans="1:18" x14ac:dyDescent="0.25">
      <c r="A175" s="145" t="s">
        <v>790</v>
      </c>
      <c r="B175" s="145"/>
      <c r="C175" s="145"/>
      <c r="D175" s="145"/>
      <c r="E175" s="145"/>
      <c r="F175" s="145"/>
      <c r="G175" s="145"/>
      <c r="H175" s="145"/>
      <c r="I175" s="145"/>
      <c r="L175" s="145" t="s">
        <v>791</v>
      </c>
      <c r="M175" s="145"/>
      <c r="N175" s="145"/>
      <c r="O175" s="145"/>
      <c r="P175" s="145"/>
    </row>
    <row r="177" spans="1:2" x14ac:dyDescent="0.25">
      <c r="A177" s="147"/>
      <c r="B177" s="147"/>
    </row>
  </sheetData>
  <mergeCells count="506">
    <mergeCell ref="L172:P172"/>
    <mergeCell ref="A174:I174"/>
    <mergeCell ref="L174:P174"/>
    <mergeCell ref="A175:I175"/>
    <mergeCell ref="L175:P175"/>
    <mergeCell ref="A177:B177"/>
    <mergeCell ref="O166:O167"/>
    <mergeCell ref="L169:P169"/>
    <mergeCell ref="A170:I170"/>
    <mergeCell ref="L170:P170"/>
    <mergeCell ref="A171:I171"/>
    <mergeCell ref="L171:P171"/>
    <mergeCell ref="A162:A164"/>
    <mergeCell ref="B162:B164"/>
    <mergeCell ref="C162:C164"/>
    <mergeCell ref="E162:E164"/>
    <mergeCell ref="P162:P164"/>
    <mergeCell ref="A165:A167"/>
    <mergeCell ref="B165:B167"/>
    <mergeCell ref="C165:C167"/>
    <mergeCell ref="E165:E167"/>
    <mergeCell ref="P165:P167"/>
    <mergeCell ref="M156:M158"/>
    <mergeCell ref="P156:P158"/>
    <mergeCell ref="A159:A161"/>
    <mergeCell ref="B159:B161"/>
    <mergeCell ref="E159:E161"/>
    <mergeCell ref="K159:K161"/>
    <mergeCell ref="L159:L161"/>
    <mergeCell ref="M159:M161"/>
    <mergeCell ref="P159:P161"/>
    <mergeCell ref="O160:O161"/>
    <mergeCell ref="A156:A158"/>
    <mergeCell ref="B156:B158"/>
    <mergeCell ref="C156:C158"/>
    <mergeCell ref="E156:E158"/>
    <mergeCell ref="K156:K158"/>
    <mergeCell ref="L156:L158"/>
    <mergeCell ref="P153:P155"/>
    <mergeCell ref="F154:F155"/>
    <mergeCell ref="G154:G155"/>
    <mergeCell ref="H154:H155"/>
    <mergeCell ref="N154:N155"/>
    <mergeCell ref="O154:O155"/>
    <mergeCell ref="O151:O152"/>
    <mergeCell ref="A153:A155"/>
    <mergeCell ref="B153:B155"/>
    <mergeCell ref="C153:C155"/>
    <mergeCell ref="E153:E155"/>
    <mergeCell ref="K153:K155"/>
    <mergeCell ref="L153:L155"/>
    <mergeCell ref="M153:M155"/>
    <mergeCell ref="P147:P149"/>
    <mergeCell ref="O148:O149"/>
    <mergeCell ref="A150:A152"/>
    <mergeCell ref="B150:B152"/>
    <mergeCell ref="C150:C152"/>
    <mergeCell ref="E150:E152"/>
    <mergeCell ref="K150:K152"/>
    <mergeCell ref="L150:L152"/>
    <mergeCell ref="M150:M152"/>
    <mergeCell ref="P150:P152"/>
    <mergeCell ref="O145:O146"/>
    <mergeCell ref="A147:A149"/>
    <mergeCell ref="B147:B149"/>
    <mergeCell ref="C147:C149"/>
    <mergeCell ref="E147:E149"/>
    <mergeCell ref="K147:K149"/>
    <mergeCell ref="L147:L149"/>
    <mergeCell ref="M147:M149"/>
    <mergeCell ref="P141:P143"/>
    <mergeCell ref="O142:O143"/>
    <mergeCell ref="A144:A146"/>
    <mergeCell ref="B144:B146"/>
    <mergeCell ref="C144:C146"/>
    <mergeCell ref="E144:E146"/>
    <mergeCell ref="K144:K146"/>
    <mergeCell ref="L144:L146"/>
    <mergeCell ref="M144:M146"/>
    <mergeCell ref="P144:P146"/>
    <mergeCell ref="M138:M140"/>
    <mergeCell ref="P138:P140"/>
    <mergeCell ref="O139:O140"/>
    <mergeCell ref="A141:A143"/>
    <mergeCell ref="B141:B143"/>
    <mergeCell ref="C141:C143"/>
    <mergeCell ref="E141:E143"/>
    <mergeCell ref="K141:K143"/>
    <mergeCell ref="L141:L143"/>
    <mergeCell ref="M141:M143"/>
    <mergeCell ref="A138:A140"/>
    <mergeCell ref="B138:B140"/>
    <mergeCell ref="C138:C140"/>
    <mergeCell ref="E138:E140"/>
    <mergeCell ref="K138:K140"/>
    <mergeCell ref="L138:L140"/>
    <mergeCell ref="P132:P134"/>
    <mergeCell ref="A135:A137"/>
    <mergeCell ref="B135:B137"/>
    <mergeCell ref="C135:C137"/>
    <mergeCell ref="E135:E137"/>
    <mergeCell ref="K135:K137"/>
    <mergeCell ref="L135:L137"/>
    <mergeCell ref="M135:M137"/>
    <mergeCell ref="P135:P137"/>
    <mergeCell ref="O136:O137"/>
    <mergeCell ref="M129:M131"/>
    <mergeCell ref="P129:P131"/>
    <mergeCell ref="O130:O131"/>
    <mergeCell ref="A132:A134"/>
    <mergeCell ref="B132:B134"/>
    <mergeCell ref="C132:C134"/>
    <mergeCell ref="E132:E134"/>
    <mergeCell ref="K132:K134"/>
    <mergeCell ref="L132:L134"/>
    <mergeCell ref="M132:M134"/>
    <mergeCell ref="G127:G128"/>
    <mergeCell ref="H127:H128"/>
    <mergeCell ref="N127:N128"/>
    <mergeCell ref="O127:O128"/>
    <mergeCell ref="A129:A131"/>
    <mergeCell ref="B129:B131"/>
    <mergeCell ref="C129:C131"/>
    <mergeCell ref="E129:E131"/>
    <mergeCell ref="K129:K131"/>
    <mergeCell ref="L129:L131"/>
    <mergeCell ref="P123:P125"/>
    <mergeCell ref="A126:A128"/>
    <mergeCell ref="B126:B128"/>
    <mergeCell ref="C126:C128"/>
    <mergeCell ref="E126:E128"/>
    <mergeCell ref="K126:K128"/>
    <mergeCell ref="L126:L128"/>
    <mergeCell ref="M126:M128"/>
    <mergeCell ref="P126:P128"/>
    <mergeCell ref="F127:F128"/>
    <mergeCell ref="G121:G122"/>
    <mergeCell ref="O121:O122"/>
    <mergeCell ref="A123:A125"/>
    <mergeCell ref="B123:B125"/>
    <mergeCell ref="C123:C125"/>
    <mergeCell ref="E123:E125"/>
    <mergeCell ref="P117:P119"/>
    <mergeCell ref="O118:O119"/>
    <mergeCell ref="A120:A122"/>
    <mergeCell ref="B120:B122"/>
    <mergeCell ref="C120:C122"/>
    <mergeCell ref="E120:E122"/>
    <mergeCell ref="K120:K122"/>
    <mergeCell ref="L120:L122"/>
    <mergeCell ref="M120:M122"/>
    <mergeCell ref="P120:P122"/>
    <mergeCell ref="O115:O116"/>
    <mergeCell ref="A117:A119"/>
    <mergeCell ref="B117:B119"/>
    <mergeCell ref="C117:C119"/>
    <mergeCell ref="E117:E119"/>
    <mergeCell ref="K117:K119"/>
    <mergeCell ref="L117:L119"/>
    <mergeCell ref="M117:M119"/>
    <mergeCell ref="P111:P113"/>
    <mergeCell ref="O112:O113"/>
    <mergeCell ref="A114:A116"/>
    <mergeCell ref="B114:B116"/>
    <mergeCell ref="C114:C116"/>
    <mergeCell ref="E114:E116"/>
    <mergeCell ref="K114:K116"/>
    <mergeCell ref="L114:L116"/>
    <mergeCell ref="M114:M116"/>
    <mergeCell ref="P114:P116"/>
    <mergeCell ref="O109:O110"/>
    <mergeCell ref="A111:A113"/>
    <mergeCell ref="B111:B113"/>
    <mergeCell ref="C111:C113"/>
    <mergeCell ref="E111:E113"/>
    <mergeCell ref="K111:K113"/>
    <mergeCell ref="L111:L113"/>
    <mergeCell ref="M111:M113"/>
    <mergeCell ref="M105:M107"/>
    <mergeCell ref="P105:P107"/>
    <mergeCell ref="A108:A110"/>
    <mergeCell ref="B108:B110"/>
    <mergeCell ref="C108:C110"/>
    <mergeCell ref="E108:E110"/>
    <mergeCell ref="K108:K110"/>
    <mergeCell ref="L108:L110"/>
    <mergeCell ref="M108:M110"/>
    <mergeCell ref="P108:P110"/>
    <mergeCell ref="A105:A107"/>
    <mergeCell ref="B105:B107"/>
    <mergeCell ref="C105:C107"/>
    <mergeCell ref="E105:E107"/>
    <mergeCell ref="K105:K107"/>
    <mergeCell ref="L105:L107"/>
    <mergeCell ref="P99:P101"/>
    <mergeCell ref="A102:A104"/>
    <mergeCell ref="B102:B104"/>
    <mergeCell ref="C102:C104"/>
    <mergeCell ref="E102:E104"/>
    <mergeCell ref="K102:K104"/>
    <mergeCell ref="L102:L104"/>
    <mergeCell ref="M102:M104"/>
    <mergeCell ref="P102:P104"/>
    <mergeCell ref="O103:O104"/>
    <mergeCell ref="M96:M98"/>
    <mergeCell ref="P96:P98"/>
    <mergeCell ref="O97:O98"/>
    <mergeCell ref="A99:A101"/>
    <mergeCell ref="B99:B101"/>
    <mergeCell ref="C99:C101"/>
    <mergeCell ref="E99:E101"/>
    <mergeCell ref="K99:K101"/>
    <mergeCell ref="L99:L101"/>
    <mergeCell ref="M99:M101"/>
    <mergeCell ref="A96:A98"/>
    <mergeCell ref="B96:B98"/>
    <mergeCell ref="C96:C98"/>
    <mergeCell ref="E96:E98"/>
    <mergeCell ref="K96:K98"/>
    <mergeCell ref="L96:L98"/>
    <mergeCell ref="P90:P92"/>
    <mergeCell ref="O91:O92"/>
    <mergeCell ref="A93:A95"/>
    <mergeCell ref="B93:B95"/>
    <mergeCell ref="C93:C95"/>
    <mergeCell ref="E93:E95"/>
    <mergeCell ref="P93:P95"/>
    <mergeCell ref="M87:M89"/>
    <mergeCell ref="P87:P89"/>
    <mergeCell ref="O88:O89"/>
    <mergeCell ref="A90:A92"/>
    <mergeCell ref="B90:B92"/>
    <mergeCell ref="C90:C92"/>
    <mergeCell ref="E90:E92"/>
    <mergeCell ref="K90:K92"/>
    <mergeCell ref="L90:L92"/>
    <mergeCell ref="M90:M92"/>
    <mergeCell ref="A87:A89"/>
    <mergeCell ref="B87:B89"/>
    <mergeCell ref="C87:C89"/>
    <mergeCell ref="E87:E89"/>
    <mergeCell ref="K87:K89"/>
    <mergeCell ref="L87:L89"/>
    <mergeCell ref="P81:P83"/>
    <mergeCell ref="A84:A86"/>
    <mergeCell ref="B84:B86"/>
    <mergeCell ref="C84:C86"/>
    <mergeCell ref="E84:E86"/>
    <mergeCell ref="K84:K86"/>
    <mergeCell ref="L84:L86"/>
    <mergeCell ref="M84:M86"/>
    <mergeCell ref="P84:P86"/>
    <mergeCell ref="O85:O86"/>
    <mergeCell ref="M78:M80"/>
    <mergeCell ref="P78:P80"/>
    <mergeCell ref="O79:O80"/>
    <mergeCell ref="A81:A83"/>
    <mergeCell ref="B81:B83"/>
    <mergeCell ref="C81:C83"/>
    <mergeCell ref="E81:E83"/>
    <mergeCell ref="K81:K83"/>
    <mergeCell ref="L81:L83"/>
    <mergeCell ref="M81:M83"/>
    <mergeCell ref="A78:A80"/>
    <mergeCell ref="B78:B80"/>
    <mergeCell ref="C78:C80"/>
    <mergeCell ref="E78:E80"/>
    <mergeCell ref="K78:K80"/>
    <mergeCell ref="L78:L80"/>
    <mergeCell ref="A75:A77"/>
    <mergeCell ref="B75:B77"/>
    <mergeCell ref="C75:C77"/>
    <mergeCell ref="E75:E77"/>
    <mergeCell ref="P75:P77"/>
    <mergeCell ref="O76:O77"/>
    <mergeCell ref="P69:P71"/>
    <mergeCell ref="O70:O71"/>
    <mergeCell ref="A72:A74"/>
    <mergeCell ref="B72:B74"/>
    <mergeCell ref="C72:C74"/>
    <mergeCell ref="E72:E74"/>
    <mergeCell ref="K72:K74"/>
    <mergeCell ref="L72:L74"/>
    <mergeCell ref="M72:M74"/>
    <mergeCell ref="P72:P74"/>
    <mergeCell ref="O67:O68"/>
    <mergeCell ref="A69:A71"/>
    <mergeCell ref="B69:B71"/>
    <mergeCell ref="C69:C71"/>
    <mergeCell ref="E69:E71"/>
    <mergeCell ref="K69:K71"/>
    <mergeCell ref="L69:L71"/>
    <mergeCell ref="M69:M71"/>
    <mergeCell ref="P63:P65"/>
    <mergeCell ref="O64:O65"/>
    <mergeCell ref="A66:A68"/>
    <mergeCell ref="B66:B68"/>
    <mergeCell ref="C66:C68"/>
    <mergeCell ref="E66:E68"/>
    <mergeCell ref="K66:K68"/>
    <mergeCell ref="L66:L68"/>
    <mergeCell ref="M66:M68"/>
    <mergeCell ref="P66:P68"/>
    <mergeCell ref="P60:P62"/>
    <mergeCell ref="H61:H62"/>
    <mergeCell ref="O61:O62"/>
    <mergeCell ref="A63:A65"/>
    <mergeCell ref="B63:B65"/>
    <mergeCell ref="C63:C65"/>
    <mergeCell ref="E63:E65"/>
    <mergeCell ref="K63:K65"/>
    <mergeCell ref="L63:L65"/>
    <mergeCell ref="M63:M65"/>
    <mergeCell ref="O58:O59"/>
    <mergeCell ref="A60:A62"/>
    <mergeCell ref="B60:B62"/>
    <mergeCell ref="C60:C62"/>
    <mergeCell ref="E60:E62"/>
    <mergeCell ref="K60:K62"/>
    <mergeCell ref="L60:L62"/>
    <mergeCell ref="M60:M62"/>
    <mergeCell ref="P54:P56"/>
    <mergeCell ref="A57:A59"/>
    <mergeCell ref="B57:B59"/>
    <mergeCell ref="C57:C59"/>
    <mergeCell ref="E57:E59"/>
    <mergeCell ref="K57:K59"/>
    <mergeCell ref="L57:L59"/>
    <mergeCell ref="M57:M59"/>
    <mergeCell ref="P57:P59"/>
    <mergeCell ref="F58:F59"/>
    <mergeCell ref="O52:O53"/>
    <mergeCell ref="A54:A56"/>
    <mergeCell ref="B54:B56"/>
    <mergeCell ref="C54:C56"/>
    <mergeCell ref="E54:E56"/>
    <mergeCell ref="K54:K56"/>
    <mergeCell ref="L54:L56"/>
    <mergeCell ref="M54:M56"/>
    <mergeCell ref="P48:P50"/>
    <mergeCell ref="O49:O50"/>
    <mergeCell ref="A51:A53"/>
    <mergeCell ref="B51:B53"/>
    <mergeCell ref="C51:C53"/>
    <mergeCell ref="E51:E53"/>
    <mergeCell ref="K51:K53"/>
    <mergeCell ref="L51:L53"/>
    <mergeCell ref="M51:M53"/>
    <mergeCell ref="P51:P53"/>
    <mergeCell ref="M45:M47"/>
    <mergeCell ref="P45:P47"/>
    <mergeCell ref="O46:O47"/>
    <mergeCell ref="A48:A50"/>
    <mergeCell ref="B48:B50"/>
    <mergeCell ref="C48:C50"/>
    <mergeCell ref="E48:E50"/>
    <mergeCell ref="K48:K50"/>
    <mergeCell ref="L48:L50"/>
    <mergeCell ref="M48:M50"/>
    <mergeCell ref="M42:M44"/>
    <mergeCell ref="P42:P44"/>
    <mergeCell ref="F43:F44"/>
    <mergeCell ref="O43:O44"/>
    <mergeCell ref="A45:A47"/>
    <mergeCell ref="B45:B47"/>
    <mergeCell ref="C45:C47"/>
    <mergeCell ref="E45:E47"/>
    <mergeCell ref="K45:K47"/>
    <mergeCell ref="L45:L47"/>
    <mergeCell ref="P39:P41"/>
    <mergeCell ref="F40:F41"/>
    <mergeCell ref="H40:H41"/>
    <mergeCell ref="O40:O41"/>
    <mergeCell ref="A42:A44"/>
    <mergeCell ref="B42:B44"/>
    <mergeCell ref="C42:C44"/>
    <mergeCell ref="E42:E44"/>
    <mergeCell ref="K42:K44"/>
    <mergeCell ref="L42:L44"/>
    <mergeCell ref="M36:M38"/>
    <mergeCell ref="P36:P38"/>
    <mergeCell ref="F37:F38"/>
    <mergeCell ref="A39:A41"/>
    <mergeCell ref="B39:B41"/>
    <mergeCell ref="C39:C41"/>
    <mergeCell ref="E39:E41"/>
    <mergeCell ref="K39:K41"/>
    <mergeCell ref="L39:L41"/>
    <mergeCell ref="M39:M41"/>
    <mergeCell ref="A36:A38"/>
    <mergeCell ref="B36:B38"/>
    <mergeCell ref="C36:C38"/>
    <mergeCell ref="E36:E38"/>
    <mergeCell ref="K36:K38"/>
    <mergeCell ref="L36:L38"/>
    <mergeCell ref="P30:P32"/>
    <mergeCell ref="A33:A35"/>
    <mergeCell ref="B33:B35"/>
    <mergeCell ref="C33:C35"/>
    <mergeCell ref="E33:E35"/>
    <mergeCell ref="K33:K35"/>
    <mergeCell ref="L33:L35"/>
    <mergeCell ref="M33:M35"/>
    <mergeCell ref="P33:P35"/>
    <mergeCell ref="O34:O35"/>
    <mergeCell ref="N28:N29"/>
    <mergeCell ref="O28:O29"/>
    <mergeCell ref="A30:A32"/>
    <mergeCell ref="B30:B32"/>
    <mergeCell ref="C30:C32"/>
    <mergeCell ref="E30:E32"/>
    <mergeCell ref="K30:K31"/>
    <mergeCell ref="L30:L31"/>
    <mergeCell ref="M30:M31"/>
    <mergeCell ref="P24:P26"/>
    <mergeCell ref="O25:O26"/>
    <mergeCell ref="A27:A29"/>
    <mergeCell ref="B27:B29"/>
    <mergeCell ref="C27:C29"/>
    <mergeCell ref="E27:E29"/>
    <mergeCell ref="K27:K29"/>
    <mergeCell ref="L27:L29"/>
    <mergeCell ref="M27:M29"/>
    <mergeCell ref="P27:P29"/>
    <mergeCell ref="M21:M23"/>
    <mergeCell ref="P21:P23"/>
    <mergeCell ref="G22:G23"/>
    <mergeCell ref="A24:A26"/>
    <mergeCell ref="B24:B26"/>
    <mergeCell ref="C24:C26"/>
    <mergeCell ref="E24:E26"/>
    <mergeCell ref="K24:K26"/>
    <mergeCell ref="L24:L26"/>
    <mergeCell ref="M24:M26"/>
    <mergeCell ref="M18:M20"/>
    <mergeCell ref="P18:P20"/>
    <mergeCell ref="N19:N20"/>
    <mergeCell ref="O19:O20"/>
    <mergeCell ref="A21:A23"/>
    <mergeCell ref="B21:B23"/>
    <mergeCell ref="C21:C23"/>
    <mergeCell ref="E21:E23"/>
    <mergeCell ref="K21:K23"/>
    <mergeCell ref="L21:L23"/>
    <mergeCell ref="M15:M17"/>
    <mergeCell ref="P15:P17"/>
    <mergeCell ref="N16:N17"/>
    <mergeCell ref="O16:O17"/>
    <mergeCell ref="A18:A20"/>
    <mergeCell ref="B18:B20"/>
    <mergeCell ref="C18:C20"/>
    <mergeCell ref="E18:E20"/>
    <mergeCell ref="K18:K20"/>
    <mergeCell ref="L18:L20"/>
    <mergeCell ref="A15:A17"/>
    <mergeCell ref="B15:B17"/>
    <mergeCell ref="C15:C17"/>
    <mergeCell ref="E15:E17"/>
    <mergeCell ref="K15:K17"/>
    <mergeCell ref="L15:L17"/>
    <mergeCell ref="M12:M14"/>
    <mergeCell ref="P12:P14"/>
    <mergeCell ref="F13:F14"/>
    <mergeCell ref="G13:G14"/>
    <mergeCell ref="H13:H14"/>
    <mergeCell ref="N13:N14"/>
    <mergeCell ref="O13:O14"/>
    <mergeCell ref="A12:A14"/>
    <mergeCell ref="B12:B14"/>
    <mergeCell ref="C12:C14"/>
    <mergeCell ref="E12:E14"/>
    <mergeCell ref="K12:K14"/>
    <mergeCell ref="L12:L14"/>
    <mergeCell ref="M9:M11"/>
    <mergeCell ref="P9:P11"/>
    <mergeCell ref="F10:F11"/>
    <mergeCell ref="G10:G11"/>
    <mergeCell ref="H10:H11"/>
    <mergeCell ref="N10:N11"/>
    <mergeCell ref="O10:O11"/>
    <mergeCell ref="A9:A11"/>
    <mergeCell ref="B9:B11"/>
    <mergeCell ref="C9:C11"/>
    <mergeCell ref="E9:E11"/>
    <mergeCell ref="K9:K11"/>
    <mergeCell ref="L9:L11"/>
    <mergeCell ref="P5:P7"/>
    <mergeCell ref="F6:F7"/>
    <mergeCell ref="G6:G7"/>
    <mergeCell ref="H6:H7"/>
    <mergeCell ref="I6:J6"/>
    <mergeCell ref="K6:K7"/>
    <mergeCell ref="L6:L7"/>
    <mergeCell ref="M6:M7"/>
    <mergeCell ref="N6:N7"/>
    <mergeCell ref="O6:O7"/>
    <mergeCell ref="A1:P1"/>
    <mergeCell ref="A2:P2"/>
    <mergeCell ref="A3:P3"/>
    <mergeCell ref="A4:P4"/>
    <mergeCell ref="A5:A7"/>
    <mergeCell ref="B5:B7"/>
    <mergeCell ref="C5:C7"/>
    <mergeCell ref="D5:D7"/>
    <mergeCell ref="E5:E7"/>
    <mergeCell ref="F5:O5"/>
  </mergeCells>
  <pageMargins left="0.5" right="0" top="0.75" bottom="0.75" header="0.3" footer="0.3"/>
  <pageSetup paperSize="5" scale="80" fitToHeight="0" orientation="landscape" horizontalDpi="4294967293" r:id="rId1"/>
  <rowBreaks count="13" manualBreakCount="13">
    <brk id="20" max="16383" man="1"/>
    <brk id="35" max="15" man="1"/>
    <brk id="47" max="16383" man="1"/>
    <brk id="59" max="16383" man="1"/>
    <brk id="71" max="16383" man="1"/>
    <brk id="83" max="16383" man="1"/>
    <brk id="95" max="16383" man="1"/>
    <brk id="107" max="16383" man="1"/>
    <brk id="119" max="16383" man="1"/>
    <brk id="131" max="16383" man="1"/>
    <brk id="143" max="16383" man="1"/>
    <brk id="155" max="16383" man="1"/>
    <brk id="1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2021</vt:lpstr>
      <vt:lpstr>'2021'!Print_Area</vt:lpstr>
      <vt:lpstr>'2021'!Print_Titles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IT-SOLID</dc:creator>
  <cp:lastModifiedBy>IT-SOLID</cp:lastModifiedBy>
  <dcterms:created xsi:type="dcterms:W3CDTF">2023-01-31T07:23:22Z</dcterms:created>
  <dcterms:modified xsi:type="dcterms:W3CDTF">2023-01-31T07:23:42Z</dcterms:modified>
</cp:coreProperties>
</file>