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fy5SM07y5tsFwY4iqIIKivCOLzA=="/>
    </ext>
  </extLst>
</workbook>
</file>

<file path=xl/sharedStrings.xml><?xml version="1.0" encoding="utf-8"?>
<sst xmlns="http://schemas.openxmlformats.org/spreadsheetml/2006/main" count="121" uniqueCount="65">
  <si>
    <t>Jumlah Kematian Bayi, Kelahiran Hidup, Angka Kematian Bayi, Angka Kematian Ibu dan Angka Kelangsungan Hidup Bayi Kota Bogor Tahun 2015</t>
  </si>
  <si>
    <t>KECAMATAN</t>
  </si>
  <si>
    <t>JUMLAH KEMATIAN BAYI USIA &lt;1 TAHUN TAHUN 2015</t>
  </si>
  <si>
    <t>JUMLAH KELAHIRAN HIDUP TAHUN 2015</t>
  </si>
  <si>
    <t>ANGKA KEMATIAN BAYI (AKB)</t>
  </si>
  <si>
    <t>ANGKA KEMATIAN IBU (AKI)</t>
  </si>
  <si>
    <t>ANGKA KELANGSUNGAN HIDUP BAYI (AKHB)</t>
  </si>
  <si>
    <t>Bogor Barat</t>
  </si>
  <si>
    <t>Bogor Timur</t>
  </si>
  <si>
    <t>Bogor Utara</t>
  </si>
  <si>
    <t>Bogor Selatan</t>
  </si>
  <si>
    <t>Bogor Tengah</t>
  </si>
  <si>
    <t>Tanah Sareal</t>
  </si>
  <si>
    <t>Kota Bogor</t>
  </si>
  <si>
    <t>Sumber : BPS Kota Bogor, 2018</t>
  </si>
  <si>
    <t>No</t>
  </si>
  <si>
    <t>Uraian</t>
  </si>
  <si>
    <t xml:space="preserve">Angka Kelangsungan Hidup Bayi </t>
  </si>
  <si>
    <t>Sumber: Dinas Kesehatan Kota Bogor</t>
  </si>
  <si>
    <t>Jumlah Kematian Bayi, Kelahiran Hidup, Angka Kematian Bayi, Angka Kematian Ibu dan Angka Kelangsungan Hidup Bayi Kota Bogor Tahun 2016</t>
  </si>
  <si>
    <t>JUMLAH KEMATIAN BAYI USIA &lt;1 TAHUN TAHUN 2016</t>
  </si>
  <si>
    <t>JUMLAH KELAHIRAN HIDUP TAHUN 2016</t>
  </si>
  <si>
    <t>2,49</t>
  </si>
  <si>
    <t>997,51</t>
  </si>
  <si>
    <t>1,98</t>
  </si>
  <si>
    <t>998,02</t>
  </si>
  <si>
    <t>3,20</t>
  </si>
  <si>
    <t>996,80</t>
  </si>
  <si>
    <t>3,71</t>
  </si>
  <si>
    <t>996,29</t>
  </si>
  <si>
    <t>5,25</t>
  </si>
  <si>
    <t>994,75</t>
  </si>
  <si>
    <t>2,89</t>
  </si>
  <si>
    <t>997,11</t>
  </si>
  <si>
    <t>996,75</t>
  </si>
  <si>
    <t>Jumlah Kematian Bayi, Kelahiran Hidup, Angka Kematian Bayi, Angka Kematian Ibu dan Angka Kelangsungan Hidup Bayi Kota Bogor Tahun 2017</t>
  </si>
  <si>
    <t>JUMLAH KEMATIAN BAYI USIA &lt;1 TAHUN TAHUN 2017</t>
  </si>
  <si>
    <t>JUMLAH KELAHIRAN HIDUP TAHUN 2017</t>
  </si>
  <si>
    <t>Jumlah Kematian Bayi, Kelahiran Hidup, Angka Kematian Bayi, Angka Kematian Ibu dan Angka Kelangsungan Hidup Bayi Kota Bogor Tahun 2018</t>
  </si>
  <si>
    <t>JUMLAH KEMATIAN BAYI USIA &lt;1 TAHUN TAHUN 2018</t>
  </si>
  <si>
    <t>JUMLAH KELAHIRAN HIDUP TAHUN 2018</t>
  </si>
  <si>
    <t>Jumlah Kematian Bayi, Kelahiran Hidup, Angka Kematian Bayi, Angka Kematian Ibu dan Angka Kelangsungan Hidup Bayi Kota Bogor Tahun 2019</t>
  </si>
  <si>
    <t>JUMLAH KEMATIAN BAYI USIA &lt;1 TAHUN TAHUN 2019</t>
  </si>
  <si>
    <t>JUMLAH KELAHIRAN HIDUP TAHUN 2019</t>
  </si>
  <si>
    <t>Jumlah Kematian Bayi, Kelahiran Hidup, Angka Kematian Bayi, Angka Kematian Ibu dan Angka Kelangsungan Hidup Bayi Kota Bogor Tahun 2020</t>
  </si>
  <si>
    <t>JUMLAH KEMATIAN BAYI USIA &lt;1 TAHUN TAHUN 2020</t>
  </si>
  <si>
    <t>JUMLAH KELAHIRAN HIDUP TAHUN 2020</t>
  </si>
  <si>
    <t>3372</t>
  </si>
  <si>
    <t>4,04 hari</t>
  </si>
  <si>
    <t>1686</t>
  </si>
  <si>
    <t>1</t>
  </si>
  <si>
    <t>5,52 hari</t>
  </si>
  <si>
    <t>3444</t>
  </si>
  <si>
    <t>1,90 hari</t>
  </si>
  <si>
    <t>1759</t>
  </si>
  <si>
    <t>5</t>
  </si>
  <si>
    <t>0,70 hari</t>
  </si>
  <si>
    <t>4254</t>
  </si>
  <si>
    <t>0</t>
  </si>
  <si>
    <t>0,77 hari</t>
  </si>
  <si>
    <t>4227</t>
  </si>
  <si>
    <t>4</t>
  </si>
  <si>
    <t>0,18 hari</t>
  </si>
  <si>
    <t>12</t>
  </si>
  <si>
    <t>24,51 hari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</si>
</sst>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11">
    <font>
      <sz val="11.0"/>
      <color theme="1"/>
      <name val="Arial"/>
    </font>
    <font>
      <b/>
      <sz val="12.0"/>
      <color rgb="FF000000"/>
      <name val="Times New Roman"/>
    </font>
    <font>
      <b/>
      <sz val="11.0"/>
      <color theme="1"/>
      <name val="Times New Roman"/>
    </font>
    <font>
      <b/>
      <sz val="11.0"/>
      <color rgb="FF000000"/>
      <name val="Times New Roman"/>
    </font>
    <font>
      <sz val="11.0"/>
      <color theme="1"/>
      <name val="Calibri"/>
    </font>
    <font>
      <sz val="11.0"/>
      <color theme="1"/>
      <name val="Times New Roman"/>
    </font>
    <font>
      <sz val="12.0"/>
      <color rgb="FF000000"/>
      <name val="Times New Roman"/>
    </font>
    <font>
      <sz val="12.0"/>
      <color theme="1"/>
      <name val="Times New Roman"/>
    </font>
    <font>
      <b/>
      <sz val="12.0"/>
      <color theme="1"/>
      <name val="Times New Roman"/>
    </font>
    <font>
      <b/>
      <sz val="11.0"/>
      <color theme="1"/>
      <name val="Calibri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AEABAB"/>
        <bgColor rgb="FFAEABAB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0" numFmtId="0" xfId="0" applyFont="1"/>
    <xf borderId="1" fillId="2" fontId="2" numFmtId="0" xfId="0" applyAlignment="1" applyBorder="1" applyFill="1" applyFon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1" fillId="0" fontId="5" numFmtId="0" xfId="0" applyBorder="1" applyFont="1"/>
    <xf borderId="1" fillId="0" fontId="5" numFmtId="1" xfId="0" applyAlignment="1" applyBorder="1" applyFont="1" applyNumberFormat="1">
      <alignment horizontal="center" vertical="center"/>
    </xf>
    <xf borderId="1" fillId="0" fontId="5" numFmtId="164" xfId="0" applyAlignment="1" applyBorder="1" applyFont="1" applyNumberFormat="1">
      <alignment horizontal="center" vertical="center"/>
    </xf>
    <xf borderId="1" fillId="0" fontId="6" numFmtId="0" xfId="0" applyAlignment="1" applyBorder="1" applyFont="1">
      <alignment horizontal="center" vertical="center"/>
    </xf>
    <xf borderId="1" fillId="0" fontId="7" numFmtId="1" xfId="0" applyAlignment="1" applyBorder="1" applyFont="1" applyNumberFormat="1">
      <alignment horizontal="center" vertical="center"/>
    </xf>
    <xf borderId="1" fillId="0" fontId="7" numFmtId="164" xfId="0" applyAlignment="1" applyBorder="1" applyFont="1" applyNumberFormat="1">
      <alignment horizontal="center" vertical="center"/>
    </xf>
    <xf borderId="1" fillId="0" fontId="6" numFmtId="1" xfId="0" applyAlignment="1" applyBorder="1" applyFont="1" applyNumberFormat="1">
      <alignment horizontal="center" vertical="center"/>
    </xf>
    <xf borderId="0" fillId="0" fontId="4" numFmtId="0" xfId="0" applyAlignment="1" applyFont="1">
      <alignment horizontal="left"/>
    </xf>
    <xf borderId="1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readingOrder="0"/>
    </xf>
    <xf borderId="1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left" shrinkToFit="0" vertical="center" wrapText="1"/>
    </xf>
    <xf borderId="0" fillId="0" fontId="8" numFmtId="0" xfId="0" applyAlignment="1" applyFont="1">
      <alignment horizontal="center" shrinkToFit="0" vertical="center" wrapText="1"/>
    </xf>
    <xf borderId="1" fillId="0" fontId="6" numFmtId="2" xfId="0" applyAlignment="1" applyBorder="1" applyFont="1" applyNumberFormat="1">
      <alignment horizontal="center" vertical="center"/>
    </xf>
    <xf borderId="0" fillId="0" fontId="6" numFmtId="2" xfId="0" applyAlignment="1" applyFont="1" applyNumberFormat="1">
      <alignment horizontal="center"/>
    </xf>
    <xf borderId="1" fillId="0" fontId="4" numFmtId="0" xfId="0" applyBorder="1" applyFont="1"/>
    <xf borderId="0" fillId="0" fontId="8" numFmtId="0" xfId="0" applyAlignment="1" applyFont="1">
      <alignment horizontal="center" readingOrder="0"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0" fontId="4" numFmtId="0" xfId="0" applyFont="1"/>
    <xf borderId="1" fillId="2" fontId="2" numFmtId="0" xfId="0" applyAlignment="1" applyBorder="1" applyFont="1">
      <alignment horizontal="center" readingOrder="0" shrinkToFit="0" vertical="center" wrapText="1"/>
    </xf>
    <xf borderId="1" fillId="0" fontId="5" numFmtId="0" xfId="0" applyAlignment="1" applyBorder="1" applyFont="1">
      <alignment readingOrder="0"/>
    </xf>
    <xf borderId="1" fillId="0" fontId="5" numFmtId="1" xfId="0" applyAlignment="1" applyBorder="1" applyFont="1" applyNumberFormat="1">
      <alignment horizontal="center" readingOrder="0" vertical="center"/>
    </xf>
    <xf borderId="1" fillId="0" fontId="10" numFmtId="49" xfId="0" applyAlignment="1" applyBorder="1" applyFont="1" applyNumberFormat="1">
      <alignment horizontal="center" readingOrder="0" shrinkToFit="0" vertical="bottom" wrapText="0"/>
    </xf>
    <xf quotePrefix="1" borderId="1" fillId="0" fontId="5" numFmtId="0" xfId="0" applyAlignment="1" applyBorder="1" applyFont="1">
      <alignment horizontal="center" readingOrder="0" vertical="center"/>
    </xf>
    <xf borderId="1" fillId="0" fontId="7" numFmtId="1" xfId="0" applyAlignment="1" applyBorder="1" applyFont="1" applyNumberFormat="1">
      <alignment horizontal="center" readingOrder="0" vertical="center"/>
    </xf>
    <xf quotePrefix="1" borderId="1" fillId="0" fontId="6" numFmtId="0" xfId="0" applyAlignment="1" applyBorder="1" applyFont="1">
      <alignment horizontal="center" readingOrder="0" vertical="center"/>
    </xf>
    <xf borderId="1" fillId="0" fontId="6" numFmtId="1" xfId="0" applyAlignment="1" applyBorder="1" applyFont="1" applyNumberFormat="1">
      <alignment horizontal="center" readingOrder="0" vertical="center"/>
    </xf>
    <xf quotePrefix="1" borderId="1" fillId="0" fontId="7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4.25"/>
    <col customWidth="1" min="2" max="2" width="20.5"/>
    <col customWidth="1" min="3" max="3" width="17.13"/>
    <col customWidth="1" min="4" max="4" width="16.0"/>
    <col customWidth="1" min="5" max="5" width="16.38"/>
    <col customWidth="1" min="6" max="6" width="17.63"/>
    <col customWidth="1" min="7" max="7" width="15.5"/>
  </cols>
  <sheetData>
    <row r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1.5" customHeight="1"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69.75" customHeight="1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6" t="s">
        <v>7</v>
      </c>
      <c r="B4" s="7"/>
      <c r="C4" s="8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6" t="s">
        <v>8</v>
      </c>
      <c r="B5" s="7"/>
      <c r="C5" s="8"/>
      <c r="D5" s="8"/>
      <c r="E5" s="7"/>
      <c r="F5" s="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6" t="s">
        <v>9</v>
      </c>
      <c r="B6" s="7"/>
      <c r="C6" s="8"/>
      <c r="D6" s="8"/>
      <c r="E6" s="7"/>
      <c r="F6" s="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6" t="s">
        <v>10</v>
      </c>
      <c r="B7" s="7"/>
      <c r="C7" s="8"/>
      <c r="D7" s="8"/>
      <c r="E7" s="7"/>
      <c r="F7" s="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6" t="s">
        <v>11</v>
      </c>
      <c r="B8" s="7"/>
      <c r="C8" s="8"/>
      <c r="D8" s="8"/>
      <c r="E8" s="7"/>
      <c r="F8" s="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6" t="s">
        <v>12</v>
      </c>
      <c r="B9" s="7"/>
      <c r="C9" s="8"/>
      <c r="D9" s="8"/>
      <c r="E9" s="7"/>
      <c r="F9" s="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9" t="s">
        <v>13</v>
      </c>
      <c r="B10" s="10"/>
      <c r="C10" s="11"/>
      <c r="D10" s="12">
        <v>4.0</v>
      </c>
      <c r="E10" s="12">
        <v>105.0</v>
      </c>
      <c r="F10" s="10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3" t="s">
        <v>14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4" t="s">
        <v>15</v>
      </c>
      <c r="B13" s="14" t="s">
        <v>16</v>
      </c>
      <c r="C13" s="14">
        <v>2015.0</v>
      </c>
      <c r="D13" s="14">
        <v>2016.0</v>
      </c>
      <c r="E13" s="14">
        <v>2017.0</v>
      </c>
      <c r="F13" s="14">
        <v>2018.0</v>
      </c>
      <c r="G13" s="14">
        <v>2019.0</v>
      </c>
      <c r="H13" s="15">
        <v>2020.0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0.0" customHeight="1">
      <c r="A14" s="16">
        <v>1.0</v>
      </c>
      <c r="B14" s="17" t="s">
        <v>17</v>
      </c>
      <c r="C14" s="16">
        <v>19.461</v>
      </c>
      <c r="D14" s="16">
        <v>19.645</v>
      </c>
      <c r="E14" s="16">
        <v>19.512</v>
      </c>
      <c r="F14" s="16">
        <v>19.621</v>
      </c>
      <c r="G14" s="16"/>
      <c r="H14" s="1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3" t="s">
        <v>18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8" t="s">
        <v>19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0" customHeight="1"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3" t="s">
        <v>1</v>
      </c>
      <c r="B20" s="3" t="s">
        <v>20</v>
      </c>
      <c r="C20" s="3" t="s">
        <v>21</v>
      </c>
      <c r="D20" s="3" t="s">
        <v>4</v>
      </c>
      <c r="E20" s="3" t="s">
        <v>5</v>
      </c>
      <c r="F20" s="3" t="s">
        <v>6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6" t="s">
        <v>7</v>
      </c>
      <c r="B21" s="7"/>
      <c r="C21" s="8"/>
      <c r="D21" s="7" t="s">
        <v>22</v>
      </c>
      <c r="E21" s="7">
        <v>1.0</v>
      </c>
      <c r="F21" s="7" t="s">
        <v>23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6" t="s">
        <v>8</v>
      </c>
      <c r="B22" s="7"/>
      <c r="C22" s="8"/>
      <c r="D22" s="8" t="s">
        <v>24</v>
      </c>
      <c r="E22" s="7">
        <v>2.0</v>
      </c>
      <c r="F22" s="7" t="s">
        <v>25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6" t="s">
        <v>9</v>
      </c>
      <c r="B23" s="7"/>
      <c r="C23" s="8"/>
      <c r="D23" s="8" t="s">
        <v>26</v>
      </c>
      <c r="E23" s="7">
        <v>4.0</v>
      </c>
      <c r="F23" s="7" t="s">
        <v>27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6" t="s">
        <v>10</v>
      </c>
      <c r="B24" s="7"/>
      <c r="C24" s="8"/>
      <c r="D24" s="8" t="s">
        <v>28</v>
      </c>
      <c r="E24" s="7">
        <v>4.0</v>
      </c>
      <c r="F24" s="7" t="s">
        <v>29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6" t="s">
        <v>11</v>
      </c>
      <c r="B25" s="7"/>
      <c r="C25" s="8"/>
      <c r="D25" s="8" t="s">
        <v>30</v>
      </c>
      <c r="E25" s="7">
        <v>1.0</v>
      </c>
      <c r="F25" s="7" t="s">
        <v>31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6" t="s">
        <v>12</v>
      </c>
      <c r="B26" s="7"/>
      <c r="C26" s="8"/>
      <c r="D26" s="8" t="s">
        <v>32</v>
      </c>
      <c r="E26" s="7">
        <v>1.0</v>
      </c>
      <c r="F26" s="7" t="s">
        <v>33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9" t="s">
        <v>13</v>
      </c>
      <c r="B27" s="12">
        <v>62.0</v>
      </c>
      <c r="C27" s="11"/>
      <c r="D27" s="19">
        <v>19.52</v>
      </c>
      <c r="E27" s="10">
        <f>SUM(E21:E26)</f>
        <v>13</v>
      </c>
      <c r="F27" s="10" t="s">
        <v>34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8" t="s">
        <v>35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42.75" customHeight="1">
      <c r="A32" s="3" t="s">
        <v>1</v>
      </c>
      <c r="B32" s="3" t="s">
        <v>36</v>
      </c>
      <c r="C32" s="3" t="s">
        <v>37</v>
      </c>
      <c r="D32" s="3" t="s">
        <v>4</v>
      </c>
      <c r="E32" s="3" t="s">
        <v>5</v>
      </c>
      <c r="F32" s="3" t="s">
        <v>6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6" t="s">
        <v>7</v>
      </c>
      <c r="B33" s="7"/>
      <c r="C33" s="8">
        <v>3.82</v>
      </c>
      <c r="D33" s="21"/>
      <c r="E33" s="21"/>
      <c r="F33" s="2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6" t="s">
        <v>8</v>
      </c>
      <c r="B34" s="7"/>
      <c r="C34" s="8">
        <v>2.002</v>
      </c>
      <c r="D34" s="21"/>
      <c r="E34" s="21"/>
      <c r="F34" s="2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6" t="s">
        <v>9</v>
      </c>
      <c r="B35" s="7"/>
      <c r="C35" s="8">
        <v>4.559</v>
      </c>
      <c r="D35" s="21"/>
      <c r="E35" s="21"/>
      <c r="F35" s="2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6" t="s">
        <v>10</v>
      </c>
      <c r="B36" s="7"/>
      <c r="C36" s="8">
        <v>1.812</v>
      </c>
      <c r="D36" s="21"/>
      <c r="E36" s="21"/>
      <c r="F36" s="2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6" t="s">
        <v>11</v>
      </c>
      <c r="B37" s="7"/>
      <c r="C37" s="8">
        <v>4.178</v>
      </c>
      <c r="D37" s="21"/>
      <c r="E37" s="21"/>
      <c r="F37" s="2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6" t="s">
        <v>12</v>
      </c>
      <c r="B38" s="7"/>
      <c r="C38" s="8">
        <v>4.144</v>
      </c>
      <c r="D38" s="21"/>
      <c r="E38" s="21"/>
      <c r="F38" s="2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9" t="s">
        <v>13</v>
      </c>
      <c r="B39" s="10"/>
      <c r="C39" s="11">
        <f>SUM(C33:C38)</f>
        <v>20.515</v>
      </c>
      <c r="D39" s="21"/>
      <c r="E39" s="21"/>
      <c r="F39" s="2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8" t="s">
        <v>38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51.75" customHeight="1">
      <c r="A44" s="3" t="s">
        <v>1</v>
      </c>
      <c r="B44" s="3" t="s">
        <v>39</v>
      </c>
      <c r="C44" s="3" t="s">
        <v>40</v>
      </c>
      <c r="D44" s="3" t="s">
        <v>4</v>
      </c>
      <c r="E44" s="3" t="s">
        <v>5</v>
      </c>
      <c r="F44" s="3" t="s">
        <v>6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6" t="s">
        <v>7</v>
      </c>
      <c r="B45" s="7"/>
      <c r="C45" s="8"/>
      <c r="D45" s="7"/>
      <c r="E45" s="7"/>
      <c r="F45" s="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6" t="s">
        <v>8</v>
      </c>
      <c r="B46" s="7"/>
      <c r="C46" s="8"/>
      <c r="D46" s="8"/>
      <c r="E46" s="7"/>
      <c r="F46" s="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6" t="s">
        <v>9</v>
      </c>
      <c r="B47" s="7"/>
      <c r="C47" s="8"/>
      <c r="D47" s="8"/>
      <c r="E47" s="7"/>
      <c r="F47" s="7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6" t="s">
        <v>10</v>
      </c>
      <c r="B48" s="7"/>
      <c r="C48" s="8"/>
      <c r="D48" s="8"/>
      <c r="E48" s="7"/>
      <c r="F48" s="7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6" t="s">
        <v>11</v>
      </c>
      <c r="B49" s="7"/>
      <c r="C49" s="8"/>
      <c r="D49" s="8"/>
      <c r="E49" s="7"/>
      <c r="F49" s="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6" t="s">
        <v>12</v>
      </c>
      <c r="B50" s="7"/>
      <c r="C50" s="8"/>
      <c r="D50" s="8"/>
      <c r="E50" s="7"/>
      <c r="F50" s="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9" t="s">
        <v>13</v>
      </c>
      <c r="B51" s="10"/>
      <c r="C51" s="11"/>
      <c r="D51" s="12">
        <v>3.0</v>
      </c>
      <c r="E51" s="12">
        <v>61.0</v>
      </c>
      <c r="F51" s="10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8" t="s">
        <v>41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48.75" customHeight="1">
      <c r="A56" s="3" t="s">
        <v>1</v>
      </c>
      <c r="B56" s="3" t="s">
        <v>42</v>
      </c>
      <c r="C56" s="3" t="s">
        <v>43</v>
      </c>
      <c r="D56" s="3" t="s">
        <v>4</v>
      </c>
      <c r="E56" s="3" t="s">
        <v>5</v>
      </c>
      <c r="F56" s="3" t="s">
        <v>6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6" t="s">
        <v>7</v>
      </c>
      <c r="B57" s="7"/>
      <c r="C57" s="8"/>
      <c r="D57" s="7"/>
      <c r="E57" s="7"/>
      <c r="F57" s="7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6" t="s">
        <v>8</v>
      </c>
      <c r="B58" s="7"/>
      <c r="C58" s="8"/>
      <c r="D58" s="8"/>
      <c r="E58" s="7"/>
      <c r="F58" s="7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6" t="s">
        <v>9</v>
      </c>
      <c r="B59" s="7"/>
      <c r="C59" s="8"/>
      <c r="D59" s="8"/>
      <c r="E59" s="7"/>
      <c r="F59" s="7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6" t="s">
        <v>10</v>
      </c>
      <c r="B60" s="7"/>
      <c r="C60" s="8"/>
      <c r="D60" s="8"/>
      <c r="E60" s="7"/>
      <c r="F60" s="7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6" t="s">
        <v>11</v>
      </c>
      <c r="B61" s="7"/>
      <c r="C61" s="8"/>
      <c r="D61" s="8"/>
      <c r="E61" s="7"/>
      <c r="F61" s="7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6" t="s">
        <v>12</v>
      </c>
      <c r="B62" s="7"/>
      <c r="C62" s="8"/>
      <c r="D62" s="8"/>
      <c r="E62" s="7"/>
      <c r="F62" s="7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9" t="s">
        <v>13</v>
      </c>
      <c r="B63" s="10"/>
      <c r="C63" s="11"/>
      <c r="D63" s="12">
        <v>3.0</v>
      </c>
      <c r="E63" s="12">
        <v>69.0</v>
      </c>
      <c r="F63" s="10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2" t="s">
        <v>44</v>
      </c>
      <c r="G65" s="2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G66" s="24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60.0" customHeight="1">
      <c r="A67" s="3" t="s">
        <v>1</v>
      </c>
      <c r="B67" s="25" t="s">
        <v>45</v>
      </c>
      <c r="C67" s="25" t="s">
        <v>46</v>
      </c>
      <c r="D67" s="3" t="s">
        <v>4</v>
      </c>
      <c r="E67" s="3" t="s">
        <v>5</v>
      </c>
      <c r="F67" s="3" t="s">
        <v>6</v>
      </c>
      <c r="G67" s="2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6" t="s">
        <v>10</v>
      </c>
      <c r="B68" s="27">
        <v>17.0</v>
      </c>
      <c r="C68" s="28" t="s">
        <v>47</v>
      </c>
      <c r="D68" s="27">
        <v>1.0</v>
      </c>
      <c r="E68" s="27">
        <v>3.0</v>
      </c>
      <c r="F68" s="29" t="s">
        <v>48</v>
      </c>
      <c r="G68" s="24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6" t="s">
        <v>8</v>
      </c>
      <c r="B69" s="27">
        <v>11.0</v>
      </c>
      <c r="C69" s="28" t="s">
        <v>49</v>
      </c>
      <c r="D69" s="29" t="s">
        <v>50</v>
      </c>
      <c r="E69" s="27">
        <v>1.0</v>
      </c>
      <c r="F69" s="29" t="s">
        <v>51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6" t="s">
        <v>9</v>
      </c>
      <c r="B70" s="27">
        <v>10.0</v>
      </c>
      <c r="C70" s="28" t="s">
        <v>52</v>
      </c>
      <c r="D70" s="29" t="s">
        <v>50</v>
      </c>
      <c r="E70" s="27">
        <v>3.0</v>
      </c>
      <c r="F70" s="29" t="s">
        <v>53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6" t="s">
        <v>11</v>
      </c>
      <c r="B71" s="27">
        <v>3.0</v>
      </c>
      <c r="C71" s="28" t="s">
        <v>54</v>
      </c>
      <c r="D71" s="29" t="s">
        <v>55</v>
      </c>
      <c r="E71" s="27">
        <v>4.0</v>
      </c>
      <c r="F71" s="29" t="s">
        <v>56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6" t="s">
        <v>7</v>
      </c>
      <c r="B72" s="27">
        <v>1.0</v>
      </c>
      <c r="C72" s="28" t="s">
        <v>57</v>
      </c>
      <c r="D72" s="29" t="s">
        <v>58</v>
      </c>
      <c r="E72" s="27">
        <v>1.0</v>
      </c>
      <c r="F72" s="29" t="s">
        <v>59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6" t="s">
        <v>12</v>
      </c>
      <c r="B73" s="27">
        <v>5.0</v>
      </c>
      <c r="C73" s="28" t="s">
        <v>60</v>
      </c>
      <c r="D73" s="29" t="s">
        <v>61</v>
      </c>
      <c r="E73" s="27">
        <v>2.0</v>
      </c>
      <c r="F73" s="29" t="s">
        <v>62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9" t="s">
        <v>13</v>
      </c>
      <c r="B74" s="30">
        <v>47.0</v>
      </c>
      <c r="C74" s="30">
        <v>18742.0</v>
      </c>
      <c r="D74" s="31" t="s">
        <v>63</v>
      </c>
      <c r="E74" s="32">
        <v>14.0</v>
      </c>
      <c r="F74" s="33" t="s">
        <v>64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">
    <mergeCell ref="A1:F2"/>
    <mergeCell ref="A11:F11"/>
    <mergeCell ref="A16:E16"/>
    <mergeCell ref="A18:F19"/>
    <mergeCell ref="A30:F31"/>
    <mergeCell ref="A42:F43"/>
    <mergeCell ref="A54:F55"/>
    <mergeCell ref="A65:F66"/>
  </mergeCells>
  <printOptions/>
  <pageMargins bottom="0.75" footer="0.0" header="0.0" left="0.7" right="0.7" top="0.75"/>
  <pageSetup fitToHeight="0" paperSize="14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2019-09-11T04:51:15Z</dcterms:created>
  <dc:creator>user</dc:creator>
</cp:coreProperties>
</file>