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ungan\Documents\"/>
    </mc:Choice>
  </mc:AlternateContent>
  <xr:revisionPtr revIDLastSave="0" documentId="13_ncr:1_{27F6B64C-4D2B-462D-94E7-847F6A905BED}" xr6:coauthVersionLast="47" xr6:coauthVersionMax="47" xr10:uidLastSave="{00000000-0000-0000-0000-000000000000}"/>
  <bookViews>
    <workbookView xWindow="-120" yWindow="-120" windowWidth="29040" windowHeight="15840" xr2:uid="{1835125E-88EC-4A4D-94AC-E7D4AEB1BD86}"/>
  </bookViews>
  <sheets>
    <sheet name="Dinas PUP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3" i="1" l="1"/>
  <c r="W33" i="1"/>
  <c r="K33" i="1"/>
  <c r="AG33" i="1" l="1"/>
  <c r="U33" i="1"/>
  <c r="I33" i="1"/>
  <c r="G33" i="1"/>
  <c r="E33" i="1"/>
  <c r="AG15" i="1"/>
  <c r="AE15" i="1"/>
  <c r="AC15" i="1"/>
  <c r="U15" i="1"/>
  <c r="S15" i="1"/>
  <c r="Q15" i="1"/>
  <c r="I15" i="1"/>
  <c r="G15" i="1"/>
  <c r="E15" i="1"/>
</calcChain>
</file>

<file path=xl/sharedStrings.xml><?xml version="1.0" encoding="utf-8"?>
<sst xmlns="http://schemas.openxmlformats.org/spreadsheetml/2006/main" count="109" uniqueCount="48">
  <si>
    <t>8.1</t>
  </si>
  <si>
    <t>TRANSPORTASI</t>
  </si>
  <si>
    <t>TRANSPORTATION</t>
  </si>
  <si>
    <t>Tabel</t>
  </si>
  <si>
    <t>8.1.2</t>
  </si>
  <si>
    <t>Panjang Jalan Menurut Jenis Permukaan Jalan di Kota Bogor (m), 2020–2022</t>
  </si>
  <si>
    <t>8.1.1</t>
  </si>
  <si>
    <t>Panjang Jalan1 Menurut Tingkat Kewenangan Pemerintahan di Kota Bogor (km), 2020–2022</t>
  </si>
  <si>
    <t>Table</t>
  </si>
  <si>
    <t>8.1.3</t>
  </si>
  <si>
    <t>Panjang Jalan Menurut Kondisi Jalan di Kota Bogor (m), 2020–2022</t>
  </si>
  <si>
    <t>Length of Roads by Type of Road Surface in Bogor Municipality (m), 2020–2022</t>
  </si>
  <si>
    <t>Length of Roads1 by Level of Government Authority in Bogor Municipality (km), 2020–2022</t>
  </si>
  <si>
    <t>Length of Roads by Condition of Roads in Bogor Municipality (m), 2020–2022</t>
  </si>
  <si>
    <t>Jenis Permukaan Jalan</t>
  </si>
  <si>
    <t>Tingkat Kewenangan Pemerintahan</t>
  </si>
  <si>
    <t>Type of Road Surface</t>
  </si>
  <si>
    <t>Kondisi Jalan</t>
  </si>
  <si>
    <t>Level of Government Authority</t>
  </si>
  <si>
    <t>(1)</t>
  </si>
  <si>
    <t>(2)</t>
  </si>
  <si>
    <t>(3)</t>
  </si>
  <si>
    <t>(4)</t>
  </si>
  <si>
    <t>Condition of Roads</t>
  </si>
  <si>
    <r>
      <rPr>
        <sz val="10"/>
        <color rgb="FF231F20"/>
        <rFont val="Open Sans"/>
        <family val="2"/>
      </rPr>
      <t>Aspal</t>
    </r>
    <r>
      <rPr>
        <i/>
        <sz val="10"/>
        <color rgb="FF231F20"/>
        <rFont val="Myriad pro"/>
      </rPr>
      <t>/Paved, hotmix</t>
    </r>
  </si>
  <si>
    <t>(5)</t>
  </si>
  <si>
    <r>
      <rPr>
        <sz val="10"/>
        <color rgb="FF231F20"/>
        <rFont val="Open Sans"/>
        <family val="2"/>
      </rPr>
      <t>Negara/</t>
    </r>
    <r>
      <rPr>
        <i/>
        <sz val="10"/>
        <color rgb="FF231F20"/>
        <rFont val="Myriad pro"/>
      </rPr>
      <t>State</t>
    </r>
  </si>
  <si>
    <t>Beton/Concrete</t>
  </si>
  <si>
    <r>
      <rPr>
        <sz val="10"/>
        <color rgb="FF231F20"/>
        <rFont val="Open Sans"/>
        <family val="2"/>
      </rPr>
      <t>Baik/</t>
    </r>
    <r>
      <rPr>
        <i/>
        <sz val="10"/>
        <color rgb="FF231F20"/>
        <rFont val="Myriad pro"/>
      </rPr>
      <t>Good</t>
    </r>
  </si>
  <si>
    <r>
      <rPr>
        <sz val="10"/>
        <color rgb="FF231F20"/>
        <rFont val="Open Sans"/>
        <family val="2"/>
      </rPr>
      <t>Provinsi/</t>
    </r>
    <r>
      <rPr>
        <i/>
        <sz val="10"/>
        <color rgb="FF231F20"/>
        <rFont val="Myriad pro"/>
      </rPr>
      <t>Province</t>
    </r>
  </si>
  <si>
    <r>
      <rPr>
        <sz val="10"/>
        <color rgb="FF231F20"/>
        <rFont val="Open Sans"/>
        <family val="2"/>
      </rPr>
      <t>Kerikil</t>
    </r>
    <r>
      <rPr>
        <i/>
        <sz val="10"/>
        <color rgb="FF231F20"/>
        <rFont val="Myriad pro"/>
      </rPr>
      <t>/Gravel</t>
    </r>
  </si>
  <si>
    <r>
      <rPr>
        <sz val="10"/>
        <color rgb="FF231F20"/>
        <rFont val="Open Sans"/>
        <family val="2"/>
      </rPr>
      <t>Sedang/</t>
    </r>
    <r>
      <rPr>
        <i/>
        <sz val="10"/>
        <color rgb="FF231F20"/>
        <rFont val="Myriad pro"/>
      </rPr>
      <t>Moderate</t>
    </r>
  </si>
  <si>
    <t>Kabupaten/Kota</t>
  </si>
  <si>
    <t>Tanah/Soil</t>
  </si>
  <si>
    <r>
      <rPr>
        <sz val="10"/>
        <color rgb="FF231F20"/>
        <rFont val="Open Sans"/>
        <family val="2"/>
      </rPr>
      <t>Rusak/</t>
    </r>
    <r>
      <rPr>
        <i/>
        <sz val="10"/>
        <color rgb="FF231F20"/>
        <rFont val="Myriad pro"/>
      </rPr>
      <t>Damage</t>
    </r>
  </si>
  <si>
    <t>Regency/Municipality</t>
  </si>
  <si>
    <t>Lainnya/Others</t>
  </si>
  <si>
    <r>
      <rPr>
        <sz val="10"/>
        <color rgb="FF231F20"/>
        <rFont val="Open Sans"/>
        <family val="2"/>
      </rPr>
      <t>Rusak Ringan /</t>
    </r>
    <r>
      <rPr>
        <i/>
        <sz val="10"/>
        <color rgb="FF231F20"/>
        <rFont val="Myriad pro"/>
      </rPr>
      <t>Lightly Damaged</t>
    </r>
  </si>
  <si>
    <r>
      <rPr>
        <b/>
        <sz val="10"/>
        <color rgb="FF231F20"/>
        <rFont val="Open Sans"/>
        <family val="2"/>
      </rPr>
      <t>Jumlah/</t>
    </r>
    <r>
      <rPr>
        <b/>
        <i/>
        <sz val="10"/>
        <color rgb="FF231F20"/>
        <rFont val="Myriad pro"/>
      </rPr>
      <t>Total</t>
    </r>
  </si>
  <si>
    <t>Panjang Jalan Menurut Jenis Permukaan Jalan di Kota Bogor (m), 2019–2021</t>
  </si>
  <si>
    <t>Panjang Jalan1 Menurut Tingkat Kewenangan Pemerintahan di Kota Bogor (km), 2019–2021</t>
  </si>
  <si>
    <t>Panjang Jalan Menurut Kondisi Jalan di Kota Bogor (m), 2019–2021</t>
  </si>
  <si>
    <t>Length of Roads by Type of Road Surface in Bogor Municipality (m), 2019–2021</t>
  </si>
  <si>
    <t>Length of Roads1 by Level of Government Authority in Bogor Municipality (km), 2019–2021</t>
  </si>
  <si>
    <t>Length of Roads by Condition of Roads in Bogor Municipality (m), 2019–2021</t>
  </si>
  <si>
    <t>80635*)</t>
  </si>
  <si>
    <t>…</t>
  </si>
  <si>
    <t>*) tidak terdefinisikan rusak berat atau 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</si>
</sst>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000"/>
    <numFmt numFmtId="166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9"/>
      <color theme="1"/>
      <name val="Open Sans"/>
      <family val="2"/>
    </font>
    <font>
      <b/>
      <i/>
      <sz val="11"/>
      <color theme="1"/>
      <name val="Open Sans"/>
      <family val="2"/>
    </font>
    <font>
      <sz val="10"/>
      <color theme="1"/>
      <name val="Open Sans"/>
      <family val="2"/>
    </font>
    <font>
      <b/>
      <sz val="10"/>
      <color rgb="FF231F20"/>
      <name val="Open Sans"/>
      <family val="2"/>
    </font>
    <font>
      <sz val="11"/>
      <name val="Calibri"/>
      <family val="2"/>
    </font>
    <font>
      <b/>
      <i/>
      <sz val="10"/>
      <color rgb="FF231F20"/>
      <name val="Open Sans"/>
      <family val="2"/>
    </font>
    <font>
      <b/>
      <sz val="9"/>
      <color rgb="FF231F20"/>
      <name val="Open Sans"/>
      <family val="2"/>
    </font>
    <font>
      <sz val="10"/>
      <color rgb="FF231F20"/>
      <name val="Open Sans"/>
      <family val="2"/>
    </font>
    <font>
      <i/>
      <sz val="10"/>
      <color rgb="FF231F20"/>
      <name val="Myriad pro"/>
    </font>
    <font>
      <i/>
      <sz val="10"/>
      <color rgb="FF231F20"/>
      <name val="Open Sans"/>
      <family val="2"/>
    </font>
    <font>
      <b/>
      <i/>
      <sz val="10"/>
      <color rgb="FF231F20"/>
      <name val="Myriad pro"/>
    </font>
    <font>
      <b/>
      <sz val="10"/>
      <color theme="1"/>
      <name val="Open Sans"/>
      <family val="2"/>
    </font>
    <font>
      <sz val="11"/>
      <color theme="1"/>
      <name val="Calibri"/>
      <family val="2"/>
    </font>
    <font>
      <b/>
      <i/>
      <sz val="9"/>
      <color theme="1"/>
      <name val="Open Sans"/>
      <family val="2"/>
    </font>
    <font>
      <sz val="9"/>
      <color rgb="FF231F20"/>
      <name val="Open Sans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00B0F0"/>
        <bgColor rgb="FF00B0F0"/>
      </patternFill>
    </fill>
    <fill>
      <patternFill patternType="solid">
        <fgColor rgb="FF44C8F4"/>
        <bgColor rgb="FF44C8F4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2" fillId="7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3" fillId="7" borderId="0" xfId="0" applyFont="1" applyFill="1"/>
    <xf numFmtId="0" fontId="2" fillId="7" borderId="0" xfId="0" applyFont="1" applyFill="1" applyAlignment="1">
      <alignment horizontal="center" vertical="center"/>
    </xf>
    <xf numFmtId="0" fontId="4" fillId="7" borderId="0" xfId="0" applyFont="1" applyFill="1"/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wrapText="1"/>
    </xf>
    <xf numFmtId="0" fontId="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6" fillId="7" borderId="0" xfId="0" applyFont="1" applyFill="1"/>
    <xf numFmtId="0" fontId="4" fillId="5" borderId="0" xfId="0" applyFont="1" applyFill="1"/>
    <xf numFmtId="0" fontId="2" fillId="5" borderId="1" xfId="0" applyFont="1" applyFill="1" applyBorder="1" applyAlignment="1">
      <alignment horizontal="left" vertical="center"/>
    </xf>
    <xf numFmtId="3" fontId="4" fillId="5" borderId="0" xfId="0" applyNumberFormat="1" applyFont="1" applyFill="1"/>
    <xf numFmtId="0" fontId="1" fillId="5" borderId="0" xfId="0" applyFont="1" applyFill="1"/>
    <xf numFmtId="166" fontId="16" fillId="5" borderId="0" xfId="0" applyNumberFormat="1" applyFont="1" applyFill="1"/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3" fontId="16" fillId="5" borderId="0" xfId="0" applyNumberFormat="1" applyFont="1" applyFill="1"/>
    <xf numFmtId="0" fontId="3" fillId="5" borderId="0" xfId="0" applyFont="1" applyFill="1"/>
    <xf numFmtId="10" fontId="4" fillId="5" borderId="0" xfId="0" applyNumberFormat="1" applyFont="1" applyFill="1"/>
    <xf numFmtId="3" fontId="4" fillId="0" borderId="0" xfId="0" applyNumberFormat="1" applyFont="1"/>
    <xf numFmtId="10" fontId="4" fillId="0" borderId="0" xfId="0" applyNumberFormat="1" applyFo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5" borderId="0" xfId="0" applyFont="1" applyFill="1" applyAlignment="1">
      <alignment horizontal="left" vertical="center"/>
    </xf>
    <xf numFmtId="0" fontId="0" fillId="0" borderId="0" xfId="0"/>
    <xf numFmtId="0" fontId="1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0" xfId="0" applyFont="1"/>
    <xf numFmtId="0" fontId="1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164" fontId="6" fillId="7" borderId="0" xfId="0" applyNumberFormat="1" applyFont="1" applyFill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5" fontId="11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0" fontId="10" fillId="7" borderId="0" xfId="0" quotePrefix="1" applyFont="1" applyFill="1" applyAlignment="1">
      <alignment horizontal="center" vertical="center"/>
    </xf>
    <xf numFmtId="0" fontId="10" fillId="7" borderId="0" xfId="0" quotePrefix="1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left" wrapText="1"/>
    </xf>
    <xf numFmtId="164" fontId="15" fillId="3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64" fontId="6" fillId="6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6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1" fillId="6" borderId="0" xfId="0" applyNumberFormat="1" applyFont="1" applyFill="1" applyAlignment="1">
      <alignment horizontal="center" vertical="center"/>
    </xf>
    <xf numFmtId="0" fontId="10" fillId="4" borderId="0" xfId="0" quotePrefix="1" applyFont="1" applyFill="1" applyAlignment="1">
      <alignment horizontal="center" vertical="center"/>
    </xf>
    <xf numFmtId="0" fontId="10" fillId="4" borderId="0" xfId="0" quotePrefix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3" borderId="0" xfId="0" quotePrefix="1" applyFont="1" applyFill="1" applyAlignment="1">
      <alignment horizontal="center" vertical="center"/>
    </xf>
    <xf numFmtId="0" fontId="10" fillId="2" borderId="0" xfId="0" quotePrefix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8" borderId="0" xfId="0" applyFont="1" applyFill="1"/>
    <xf numFmtId="0" fontId="0" fillId="8" borderId="0" xfId="0" applyFill="1"/>
    <xf numFmtId="0" fontId="6" fillId="9" borderId="0" xfId="0" applyFont="1" applyFill="1"/>
    <xf numFmtId="43" fontId="0" fillId="8" borderId="0" xfId="1" applyFont="1" applyFill="1"/>
    <xf numFmtId="0" fontId="4" fillId="9" borderId="0" xfId="0" applyFont="1" applyFill="1"/>
    <xf numFmtId="2" fontId="19" fillId="8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3DE9-05A7-4096-9849-779D30AFDE3B}">
  <sheetPr>
    <tabColor rgb="FFFF00FF"/>
  </sheetPr>
  <dimension ref="A1:AI1019"/>
  <sheetViews>
    <sheetView showGridLines="0" tabSelected="1" topLeftCell="I1" workbookViewId="0">
      <selection activeCell="AI33" sqref="AI33"/>
    </sheetView>
  </sheetViews>
  <sheetFormatPr defaultColWidth="14.42578125" defaultRowHeight="15" customHeight="1"/>
  <cols>
    <col min="1" max="1" width="8.85546875" customWidth="1"/>
    <col min="2" max="2" width="9" customWidth="1"/>
    <col min="3" max="3" width="10.140625" customWidth="1"/>
    <col min="4" max="4" width="9" customWidth="1"/>
    <col min="5" max="10" width="8.28515625" customWidth="1"/>
    <col min="11" max="11" width="11.5703125" customWidth="1"/>
    <col min="12" max="22" width="9.140625" customWidth="1"/>
    <col min="23" max="23" width="12.42578125" customWidth="1"/>
    <col min="24" max="24" width="11.7109375" customWidth="1"/>
    <col min="25" max="34" width="9.140625" customWidth="1"/>
    <col min="35" max="35" width="12.140625" customWidth="1"/>
  </cols>
  <sheetData>
    <row r="1" spans="1:35" ht="12" customHeight="1">
      <c r="A1" s="1" t="s">
        <v>0</v>
      </c>
      <c r="B1" s="2" t="s">
        <v>1</v>
      </c>
      <c r="C1" s="3"/>
      <c r="D1" s="3"/>
      <c r="E1" s="4"/>
      <c r="F1" s="3"/>
      <c r="G1" s="3"/>
      <c r="H1" s="3"/>
      <c r="I1" s="3"/>
      <c r="J1" s="3"/>
      <c r="K1" s="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12" customHeight="1">
      <c r="A2" s="4"/>
      <c r="B2" s="6" t="s">
        <v>2</v>
      </c>
      <c r="C2" s="3"/>
      <c r="D2" s="3"/>
      <c r="E2" s="4"/>
      <c r="F2" s="3"/>
      <c r="G2" s="3"/>
      <c r="H2" s="3"/>
      <c r="I2" s="3"/>
      <c r="J2" s="3"/>
      <c r="K2" s="3"/>
      <c r="L2" s="5"/>
      <c r="M2" s="7" t="s">
        <v>3</v>
      </c>
      <c r="N2" s="103" t="s">
        <v>4</v>
      </c>
      <c r="O2" s="103" t="s">
        <v>5</v>
      </c>
      <c r="P2" s="48"/>
      <c r="Q2" s="48"/>
      <c r="R2" s="48"/>
      <c r="S2" s="48"/>
      <c r="T2" s="48"/>
      <c r="U2" s="48"/>
      <c r="V2" s="48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7.25" customHeight="1">
      <c r="A3" s="7" t="s">
        <v>3</v>
      </c>
      <c r="B3" s="103" t="s">
        <v>6</v>
      </c>
      <c r="C3" s="104" t="s">
        <v>7</v>
      </c>
      <c r="D3" s="48"/>
      <c r="E3" s="48"/>
      <c r="F3" s="48"/>
      <c r="G3" s="48"/>
      <c r="H3" s="48"/>
      <c r="I3" s="48"/>
      <c r="J3" s="48"/>
      <c r="L3" s="8"/>
      <c r="M3" s="9" t="s">
        <v>8</v>
      </c>
      <c r="N3" s="48"/>
      <c r="O3" s="48"/>
      <c r="P3" s="48"/>
      <c r="Q3" s="48"/>
      <c r="R3" s="48"/>
      <c r="S3" s="48"/>
      <c r="T3" s="48"/>
      <c r="U3" s="48"/>
      <c r="V3" s="48"/>
      <c r="X3" s="8"/>
      <c r="Y3" s="7" t="s">
        <v>3</v>
      </c>
      <c r="Z3" s="103" t="s">
        <v>9</v>
      </c>
      <c r="AA3" s="103" t="s">
        <v>10</v>
      </c>
      <c r="AB3" s="48"/>
      <c r="AC3" s="48"/>
      <c r="AD3" s="48"/>
      <c r="AE3" s="48"/>
      <c r="AF3" s="48"/>
      <c r="AG3" s="48"/>
      <c r="AH3" s="48"/>
    </row>
    <row r="4" spans="1:35" ht="17.25" customHeight="1">
      <c r="A4" s="9" t="s">
        <v>8</v>
      </c>
      <c r="B4" s="48"/>
      <c r="C4" s="48"/>
      <c r="D4" s="48"/>
      <c r="E4" s="48"/>
      <c r="F4" s="48"/>
      <c r="G4" s="48"/>
      <c r="H4" s="48"/>
      <c r="I4" s="48"/>
      <c r="J4" s="48"/>
      <c r="L4" s="8"/>
      <c r="M4" s="10"/>
      <c r="N4" s="10"/>
      <c r="O4" s="105" t="s">
        <v>11</v>
      </c>
      <c r="P4" s="48"/>
      <c r="Q4" s="48"/>
      <c r="R4" s="48"/>
      <c r="S4" s="48"/>
      <c r="T4" s="48"/>
      <c r="U4" s="48"/>
      <c r="V4" s="48"/>
      <c r="X4" s="8"/>
      <c r="Y4" s="9" t="s">
        <v>8</v>
      </c>
      <c r="Z4" s="48"/>
      <c r="AA4" s="48"/>
      <c r="AB4" s="48"/>
      <c r="AC4" s="48"/>
      <c r="AD4" s="48"/>
      <c r="AE4" s="48"/>
      <c r="AF4" s="48"/>
      <c r="AG4" s="48"/>
      <c r="AH4" s="48"/>
    </row>
    <row r="5" spans="1:35" ht="17.25" customHeight="1">
      <c r="A5" s="10"/>
      <c r="B5" s="10"/>
      <c r="C5" s="106" t="s">
        <v>12</v>
      </c>
      <c r="D5" s="48"/>
      <c r="E5" s="48"/>
      <c r="F5" s="48"/>
      <c r="G5" s="48"/>
      <c r="H5" s="48"/>
      <c r="I5" s="48"/>
      <c r="J5" s="48"/>
      <c r="L5" s="8"/>
      <c r="M5" s="10"/>
      <c r="N5" s="10"/>
      <c r="O5" s="48"/>
      <c r="P5" s="48"/>
      <c r="Q5" s="48"/>
      <c r="R5" s="48"/>
      <c r="S5" s="48"/>
      <c r="T5" s="48"/>
      <c r="U5" s="48"/>
      <c r="V5" s="48"/>
      <c r="X5" s="8"/>
      <c r="Y5" s="11"/>
      <c r="Z5" s="12"/>
      <c r="AA5" s="105" t="s">
        <v>13</v>
      </c>
      <c r="AB5" s="48"/>
      <c r="AC5" s="48"/>
      <c r="AD5" s="48"/>
      <c r="AE5" s="48"/>
      <c r="AF5" s="48"/>
      <c r="AG5" s="48"/>
      <c r="AH5" s="48"/>
    </row>
    <row r="6" spans="1:35" ht="17.25" customHeight="1">
      <c r="A6" s="10"/>
      <c r="B6" s="10"/>
      <c r="C6" s="48"/>
      <c r="D6" s="48"/>
      <c r="E6" s="48"/>
      <c r="F6" s="48"/>
      <c r="G6" s="48"/>
      <c r="H6" s="48"/>
      <c r="I6" s="48"/>
      <c r="J6" s="48"/>
      <c r="L6" s="8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8"/>
      <c r="Y6" s="10"/>
      <c r="Z6" s="10"/>
      <c r="AA6" s="48"/>
      <c r="AB6" s="48"/>
      <c r="AC6" s="48"/>
      <c r="AD6" s="48"/>
      <c r="AE6" s="48"/>
      <c r="AF6" s="48"/>
      <c r="AG6" s="48"/>
      <c r="AH6" s="48"/>
    </row>
    <row r="7" spans="1:35" ht="12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83" t="s">
        <v>14</v>
      </c>
      <c r="N7" s="51"/>
      <c r="O7" s="51"/>
      <c r="P7" s="51"/>
      <c r="Q7" s="83">
        <v>2020</v>
      </c>
      <c r="R7" s="51"/>
      <c r="S7" s="83">
        <v>2021</v>
      </c>
      <c r="T7" s="51"/>
      <c r="U7" s="83">
        <v>2022</v>
      </c>
      <c r="V7" s="51"/>
      <c r="W7" s="1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4.25" customHeight="1">
      <c r="A8" s="102" t="s">
        <v>15</v>
      </c>
      <c r="B8" s="51"/>
      <c r="C8" s="51"/>
      <c r="D8" s="51"/>
      <c r="E8" s="83">
        <v>2020</v>
      </c>
      <c r="F8" s="51"/>
      <c r="G8" s="83">
        <v>2021</v>
      </c>
      <c r="H8" s="51"/>
      <c r="I8" s="83">
        <v>2022</v>
      </c>
      <c r="J8" s="51"/>
      <c r="K8" s="14"/>
      <c r="L8" s="5"/>
      <c r="M8" s="101" t="s">
        <v>16</v>
      </c>
      <c r="N8" s="51"/>
      <c r="O8" s="51"/>
      <c r="P8" s="51"/>
      <c r="Q8" s="51"/>
      <c r="R8" s="48"/>
      <c r="S8" s="51"/>
      <c r="T8" s="48"/>
      <c r="U8" s="51"/>
      <c r="V8" s="48"/>
      <c r="X8" s="5"/>
      <c r="Y8" s="83" t="s">
        <v>17</v>
      </c>
      <c r="Z8" s="51"/>
      <c r="AA8" s="51"/>
      <c r="AB8" s="51"/>
      <c r="AC8" s="83">
        <v>2020</v>
      </c>
      <c r="AD8" s="51"/>
      <c r="AE8" s="83">
        <v>2021</v>
      </c>
      <c r="AF8" s="51"/>
      <c r="AG8" s="83">
        <v>2022</v>
      </c>
      <c r="AH8" s="51"/>
      <c r="AI8" s="14"/>
    </row>
    <row r="9" spans="1:35" ht="14.25" customHeight="1">
      <c r="A9" s="98" t="s">
        <v>18</v>
      </c>
      <c r="B9" s="51"/>
      <c r="C9" s="51"/>
      <c r="D9" s="51"/>
      <c r="E9" s="51"/>
      <c r="F9" s="48"/>
      <c r="G9" s="51"/>
      <c r="H9" s="48"/>
      <c r="I9" s="51"/>
      <c r="J9" s="48"/>
      <c r="L9" s="5"/>
      <c r="M9" s="99" t="s">
        <v>19</v>
      </c>
      <c r="N9" s="51"/>
      <c r="O9" s="51"/>
      <c r="P9" s="51"/>
      <c r="Q9" s="99" t="s">
        <v>20</v>
      </c>
      <c r="R9" s="51"/>
      <c r="S9" s="99" t="s">
        <v>21</v>
      </c>
      <c r="T9" s="51"/>
      <c r="U9" s="100" t="s">
        <v>22</v>
      </c>
      <c r="V9" s="51"/>
      <c r="W9" s="14"/>
      <c r="X9" s="5"/>
      <c r="Y9" s="101" t="s">
        <v>23</v>
      </c>
      <c r="Z9" s="51"/>
      <c r="AA9" s="51"/>
      <c r="AB9" s="51"/>
      <c r="AC9" s="51"/>
      <c r="AD9" s="48"/>
      <c r="AE9" s="51"/>
      <c r="AF9" s="48"/>
      <c r="AG9" s="51"/>
      <c r="AH9" s="48"/>
    </row>
    <row r="10" spans="1:35" ht="14.25" customHeight="1">
      <c r="A10" s="96" t="s">
        <v>19</v>
      </c>
      <c r="B10" s="51"/>
      <c r="C10" s="51"/>
      <c r="D10" s="51"/>
      <c r="E10" s="96" t="s">
        <v>20</v>
      </c>
      <c r="F10" s="51"/>
      <c r="G10" s="96" t="s">
        <v>21</v>
      </c>
      <c r="H10" s="51"/>
      <c r="I10" s="97" t="s">
        <v>22</v>
      </c>
      <c r="J10" s="51"/>
      <c r="K10" s="14"/>
      <c r="L10" s="5"/>
      <c r="M10" s="87" t="s">
        <v>24</v>
      </c>
      <c r="N10" s="48"/>
      <c r="O10" s="48"/>
      <c r="P10" s="48"/>
      <c r="Q10" s="85"/>
      <c r="R10" s="51"/>
      <c r="S10" s="85"/>
      <c r="T10" s="51"/>
      <c r="U10" s="86"/>
      <c r="V10" s="48"/>
      <c r="X10" s="5"/>
      <c r="Y10" s="96" t="s">
        <v>19</v>
      </c>
      <c r="Z10" s="51"/>
      <c r="AA10" s="51"/>
      <c r="AB10" s="51"/>
      <c r="AC10" s="96" t="s">
        <v>21</v>
      </c>
      <c r="AD10" s="51"/>
      <c r="AE10" s="97" t="s">
        <v>22</v>
      </c>
      <c r="AF10" s="51"/>
      <c r="AG10" s="97" t="s">
        <v>25</v>
      </c>
      <c r="AH10" s="51"/>
      <c r="AI10" s="14"/>
    </row>
    <row r="11" spans="1:35" ht="14.25" customHeight="1">
      <c r="A11" s="87" t="s">
        <v>26</v>
      </c>
      <c r="B11" s="48"/>
      <c r="C11" s="48"/>
      <c r="D11" s="48"/>
      <c r="E11" s="92"/>
      <c r="F11" s="48"/>
      <c r="G11" s="92"/>
      <c r="H11" s="48"/>
      <c r="I11" s="92"/>
      <c r="J11" s="48"/>
      <c r="L11" s="5"/>
      <c r="M11" s="94" t="s">
        <v>27</v>
      </c>
      <c r="N11" s="48"/>
      <c r="O11" s="48"/>
      <c r="P11" s="48"/>
      <c r="Q11" s="90"/>
      <c r="R11" s="51"/>
      <c r="S11" s="90"/>
      <c r="T11" s="51"/>
      <c r="U11" s="95"/>
      <c r="V11" s="48"/>
      <c r="X11" s="5"/>
      <c r="Y11" s="87" t="s">
        <v>28</v>
      </c>
      <c r="Z11" s="48"/>
      <c r="AA11" s="48"/>
      <c r="AB11" s="48"/>
      <c r="AC11" s="92"/>
      <c r="AD11" s="48"/>
      <c r="AE11" s="92"/>
      <c r="AF11" s="48"/>
      <c r="AG11" s="93"/>
      <c r="AH11" s="48"/>
    </row>
    <row r="12" spans="1:35" ht="14.25" customHeight="1">
      <c r="A12" s="87" t="s">
        <v>29</v>
      </c>
      <c r="B12" s="48"/>
      <c r="C12" s="48"/>
      <c r="D12" s="48"/>
      <c r="E12" s="88"/>
      <c r="F12" s="48"/>
      <c r="G12" s="88"/>
      <c r="H12" s="48"/>
      <c r="I12" s="88"/>
      <c r="J12" s="48"/>
      <c r="L12" s="5"/>
      <c r="M12" s="87" t="s">
        <v>30</v>
      </c>
      <c r="N12" s="48"/>
      <c r="O12" s="48"/>
      <c r="P12" s="48"/>
      <c r="Q12" s="85"/>
      <c r="R12" s="51"/>
      <c r="S12" s="85"/>
      <c r="T12" s="51"/>
      <c r="U12" s="86"/>
      <c r="V12" s="48"/>
      <c r="X12" s="5"/>
      <c r="Y12" s="87" t="s">
        <v>31</v>
      </c>
      <c r="Z12" s="48"/>
      <c r="AA12" s="48"/>
      <c r="AB12" s="48"/>
      <c r="AC12" s="88"/>
      <c r="AD12" s="48"/>
      <c r="AE12" s="88"/>
      <c r="AF12" s="48"/>
      <c r="AG12" s="89"/>
      <c r="AH12" s="48"/>
    </row>
    <row r="13" spans="1:35" ht="14.25" customHeight="1">
      <c r="A13" s="87" t="s">
        <v>32</v>
      </c>
      <c r="B13" s="48"/>
      <c r="C13" s="48"/>
      <c r="D13" s="48"/>
      <c r="E13" s="92"/>
      <c r="F13" s="48"/>
      <c r="G13" s="92"/>
      <c r="H13" s="48"/>
      <c r="I13" s="92"/>
      <c r="J13" s="48"/>
      <c r="L13" s="5"/>
      <c r="M13" s="87" t="s">
        <v>33</v>
      </c>
      <c r="N13" s="48"/>
      <c r="O13" s="48"/>
      <c r="P13" s="48"/>
      <c r="Q13" s="90"/>
      <c r="R13" s="51"/>
      <c r="S13" s="90"/>
      <c r="T13" s="51"/>
      <c r="U13" s="91"/>
      <c r="V13" s="48"/>
      <c r="X13" s="5"/>
      <c r="Y13" s="87" t="s">
        <v>34</v>
      </c>
      <c r="Z13" s="48"/>
      <c r="AA13" s="48"/>
      <c r="AB13" s="48"/>
      <c r="AC13" s="92"/>
      <c r="AD13" s="48"/>
      <c r="AE13" s="92"/>
      <c r="AF13" s="48"/>
      <c r="AG13" s="93"/>
      <c r="AH13" s="48"/>
    </row>
    <row r="14" spans="1:35" ht="12" customHeight="1">
      <c r="A14" s="94" t="s">
        <v>35</v>
      </c>
      <c r="B14" s="48"/>
      <c r="C14" s="48"/>
      <c r="D14" s="48"/>
      <c r="E14" s="48"/>
      <c r="F14" s="48"/>
      <c r="G14" s="48"/>
      <c r="H14" s="48"/>
      <c r="I14" s="48"/>
      <c r="J14" s="48"/>
      <c r="L14" s="5"/>
      <c r="M14" s="87" t="s">
        <v>36</v>
      </c>
      <c r="N14" s="48"/>
      <c r="O14" s="48"/>
      <c r="P14" s="48"/>
      <c r="Q14" s="85"/>
      <c r="R14" s="51"/>
      <c r="S14" s="85"/>
      <c r="T14" s="51"/>
      <c r="U14" s="86"/>
      <c r="V14" s="48"/>
      <c r="X14" s="5"/>
      <c r="Y14" s="87" t="s">
        <v>37</v>
      </c>
      <c r="Z14" s="48"/>
      <c r="AA14" s="48"/>
      <c r="AB14" s="48"/>
      <c r="AC14" s="88"/>
      <c r="AD14" s="48"/>
      <c r="AE14" s="88"/>
      <c r="AF14" s="48"/>
      <c r="AG14" s="89"/>
      <c r="AH14" s="48"/>
    </row>
    <row r="15" spans="1:35" ht="12" customHeight="1">
      <c r="A15" s="83" t="s">
        <v>38</v>
      </c>
      <c r="B15" s="51"/>
      <c r="C15" s="51"/>
      <c r="D15" s="51"/>
      <c r="E15" s="84">
        <f>SUM(E11:F14)</f>
        <v>0</v>
      </c>
      <c r="F15" s="51"/>
      <c r="G15" s="84">
        <f>SUM(G11:H14)</f>
        <v>0</v>
      </c>
      <c r="H15" s="51"/>
      <c r="I15" s="84">
        <f>SUM(I11:J14)</f>
        <v>0</v>
      </c>
      <c r="J15" s="51"/>
      <c r="K15" s="14"/>
      <c r="L15" s="5"/>
      <c r="M15" s="83" t="s">
        <v>38</v>
      </c>
      <c r="N15" s="51"/>
      <c r="O15" s="51"/>
      <c r="P15" s="51"/>
      <c r="Q15" s="80">
        <f>SUM(Q11:R14)</f>
        <v>0</v>
      </c>
      <c r="R15" s="51"/>
      <c r="S15" s="80">
        <f>SUM(S11:T14)</f>
        <v>0</v>
      </c>
      <c r="T15" s="51"/>
      <c r="U15" s="80">
        <f>SUM(U11:V14)</f>
        <v>0</v>
      </c>
      <c r="V15" s="51"/>
      <c r="W15" s="14"/>
      <c r="X15" s="5"/>
      <c r="Y15" s="81" t="s">
        <v>38</v>
      </c>
      <c r="Z15" s="51"/>
      <c r="AA15" s="51"/>
      <c r="AB15" s="51"/>
      <c r="AC15" s="82">
        <f>SUM(AC11:AD14)</f>
        <v>0</v>
      </c>
      <c r="AD15" s="51"/>
      <c r="AE15" s="82">
        <f>SUM(AE11:AF14)</f>
        <v>0</v>
      </c>
      <c r="AF15" s="51"/>
      <c r="AG15" s="82">
        <f>SUM(AG11:AH14)</f>
        <v>0</v>
      </c>
      <c r="AH15" s="51"/>
      <c r="AI15" s="14"/>
    </row>
    <row r="16" spans="1:35" ht="12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2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2" customHeight="1">
      <c r="A18" s="4"/>
      <c r="B18" s="2"/>
      <c r="C18" s="3"/>
      <c r="D18" s="3"/>
      <c r="E18" s="4"/>
      <c r="F18" s="3"/>
      <c r="G18" s="3"/>
      <c r="H18" s="3"/>
      <c r="I18" s="3"/>
      <c r="J18" s="3"/>
      <c r="K18" s="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2" customHeight="1">
      <c r="A19" s="15" t="s">
        <v>0</v>
      </c>
      <c r="B19" s="16" t="s">
        <v>1</v>
      </c>
      <c r="C19" s="17"/>
      <c r="D19" s="17"/>
      <c r="E19" s="18"/>
      <c r="F19" s="17"/>
      <c r="G19" s="17"/>
      <c r="H19" s="17"/>
      <c r="I19" s="17"/>
      <c r="J19" s="17"/>
      <c r="K19" s="17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ht="12" customHeight="1">
      <c r="A20" s="18"/>
      <c r="B20" s="20" t="s">
        <v>2</v>
      </c>
      <c r="C20" s="17"/>
      <c r="D20" s="17"/>
      <c r="E20" s="18"/>
      <c r="F20" s="17"/>
      <c r="G20" s="17"/>
      <c r="H20" s="17"/>
      <c r="I20" s="17"/>
      <c r="J20" s="17"/>
      <c r="K20" s="17"/>
      <c r="L20" s="19"/>
      <c r="M20" s="21" t="s">
        <v>3</v>
      </c>
      <c r="N20" s="75" t="s">
        <v>4</v>
      </c>
      <c r="O20" s="75" t="s">
        <v>39</v>
      </c>
      <c r="P20" s="48"/>
      <c r="Q20" s="48"/>
      <c r="R20" s="48"/>
      <c r="S20" s="48"/>
      <c r="T20" s="48"/>
      <c r="U20" s="48"/>
      <c r="V20" s="48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11"/>
    </row>
    <row r="21" spans="1:35" ht="12" customHeight="1">
      <c r="A21" s="22" t="s">
        <v>3</v>
      </c>
      <c r="B21" s="76" t="s">
        <v>6</v>
      </c>
      <c r="C21" s="77" t="s">
        <v>40</v>
      </c>
      <c r="D21" s="48"/>
      <c r="E21" s="48"/>
      <c r="F21" s="48"/>
      <c r="G21" s="48"/>
      <c r="H21" s="48"/>
      <c r="I21" s="48"/>
      <c r="J21" s="48"/>
      <c r="L21" s="19"/>
      <c r="M21" s="23" t="s">
        <v>8</v>
      </c>
      <c r="N21" s="48"/>
      <c r="O21" s="48"/>
      <c r="P21" s="48"/>
      <c r="Q21" s="48"/>
      <c r="R21" s="48"/>
      <c r="S21" s="48"/>
      <c r="T21" s="48"/>
      <c r="U21" s="48"/>
      <c r="V21" s="48"/>
      <c r="W21" s="108"/>
      <c r="X21" s="19"/>
      <c r="Y21" s="22" t="s">
        <v>3</v>
      </c>
      <c r="Z21" s="76" t="s">
        <v>9</v>
      </c>
      <c r="AA21" s="75" t="s">
        <v>41</v>
      </c>
      <c r="AB21" s="48"/>
      <c r="AC21" s="48"/>
      <c r="AD21" s="48"/>
      <c r="AE21" s="48"/>
      <c r="AF21" s="48"/>
      <c r="AG21" s="48"/>
      <c r="AH21" s="48"/>
      <c r="AI21" s="108"/>
    </row>
    <row r="22" spans="1:35" ht="12" customHeight="1">
      <c r="A22" s="20" t="s">
        <v>8</v>
      </c>
      <c r="B22" s="48"/>
      <c r="C22" s="48"/>
      <c r="D22" s="48"/>
      <c r="E22" s="48"/>
      <c r="F22" s="48"/>
      <c r="G22" s="48"/>
      <c r="H22" s="48"/>
      <c r="I22" s="48"/>
      <c r="J22" s="48"/>
      <c r="L22" s="19"/>
      <c r="M22" s="24"/>
      <c r="N22" s="24"/>
      <c r="O22" s="78" t="s">
        <v>42</v>
      </c>
      <c r="P22" s="48"/>
      <c r="Q22" s="48"/>
      <c r="R22" s="48"/>
      <c r="S22" s="48"/>
      <c r="T22" s="48"/>
      <c r="U22" s="48"/>
      <c r="V22" s="48"/>
      <c r="W22" s="108"/>
      <c r="X22" s="19"/>
      <c r="Y22" s="20" t="s">
        <v>8</v>
      </c>
      <c r="Z22" s="48"/>
      <c r="AA22" s="48"/>
      <c r="AB22" s="48"/>
      <c r="AC22" s="48"/>
      <c r="AD22" s="48"/>
      <c r="AE22" s="48"/>
      <c r="AF22" s="48"/>
      <c r="AG22" s="48"/>
      <c r="AH22" s="48"/>
      <c r="AI22" s="108"/>
    </row>
    <row r="23" spans="1:35" ht="16.5">
      <c r="A23" s="17"/>
      <c r="B23" s="17"/>
      <c r="C23" s="79" t="s">
        <v>43</v>
      </c>
      <c r="D23" s="48"/>
      <c r="E23" s="48"/>
      <c r="F23" s="48"/>
      <c r="G23" s="48"/>
      <c r="H23" s="48"/>
      <c r="I23" s="48"/>
      <c r="J23" s="48"/>
      <c r="L23" s="19"/>
      <c r="M23" s="24"/>
      <c r="N23" s="24"/>
      <c r="O23" s="48"/>
      <c r="P23" s="48"/>
      <c r="Q23" s="48"/>
      <c r="R23" s="48"/>
      <c r="S23" s="48"/>
      <c r="T23" s="48"/>
      <c r="U23" s="48"/>
      <c r="V23" s="48"/>
      <c r="W23" s="108"/>
      <c r="X23" s="19"/>
      <c r="Y23" s="25"/>
      <c r="Z23" s="26"/>
      <c r="AA23" s="78" t="s">
        <v>44</v>
      </c>
      <c r="AB23" s="48"/>
      <c r="AC23" s="48"/>
      <c r="AD23" s="48"/>
      <c r="AE23" s="48"/>
      <c r="AF23" s="48"/>
      <c r="AG23" s="48"/>
      <c r="AH23" s="48"/>
      <c r="AI23" s="108"/>
    </row>
    <row r="24" spans="1:35" ht="12" customHeight="1">
      <c r="A24" s="17"/>
      <c r="B24" s="17"/>
      <c r="C24" s="48"/>
      <c r="D24" s="48"/>
      <c r="E24" s="48"/>
      <c r="F24" s="48"/>
      <c r="G24" s="48"/>
      <c r="H24" s="48"/>
      <c r="I24" s="48"/>
      <c r="J24" s="48"/>
      <c r="L24" s="19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09"/>
      <c r="X24" s="19"/>
      <c r="Y24" s="17"/>
      <c r="Z24" s="17"/>
      <c r="AA24" s="48"/>
      <c r="AB24" s="48"/>
      <c r="AC24" s="48"/>
      <c r="AD24" s="48"/>
      <c r="AE24" s="48"/>
      <c r="AF24" s="48"/>
      <c r="AG24" s="48"/>
      <c r="AH24" s="48"/>
      <c r="AI24" s="108"/>
    </row>
    <row r="25" spans="1:35" ht="12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61" t="s">
        <v>14</v>
      </c>
      <c r="N25" s="51"/>
      <c r="O25" s="51"/>
      <c r="P25" s="51"/>
      <c r="Q25" s="61">
        <v>2019</v>
      </c>
      <c r="R25" s="51"/>
      <c r="S25" s="61">
        <v>2020</v>
      </c>
      <c r="T25" s="51"/>
      <c r="U25" s="61">
        <v>2021</v>
      </c>
      <c r="V25" s="51"/>
      <c r="W25" s="107">
        <v>2022</v>
      </c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11"/>
    </row>
    <row r="26" spans="1:35" ht="14.25" customHeight="1">
      <c r="A26" s="74" t="s">
        <v>15</v>
      </c>
      <c r="B26" s="51"/>
      <c r="C26" s="51"/>
      <c r="D26" s="51"/>
      <c r="E26" s="61">
        <v>2019</v>
      </c>
      <c r="F26" s="51"/>
      <c r="G26" s="61">
        <v>2020</v>
      </c>
      <c r="H26" s="51"/>
      <c r="I26" s="61">
        <v>2021</v>
      </c>
      <c r="J26" s="51"/>
      <c r="K26" s="107">
        <v>2022</v>
      </c>
      <c r="L26" s="19"/>
      <c r="M26" s="73" t="s">
        <v>16</v>
      </c>
      <c r="N26" s="51"/>
      <c r="O26" s="51"/>
      <c r="P26" s="51"/>
      <c r="Q26" s="51"/>
      <c r="R26" s="48"/>
      <c r="S26" s="51"/>
      <c r="T26" s="48"/>
      <c r="U26" s="51"/>
      <c r="V26" s="48"/>
      <c r="W26" s="108"/>
      <c r="X26" s="19"/>
      <c r="Y26" s="61" t="s">
        <v>17</v>
      </c>
      <c r="Z26" s="51"/>
      <c r="AA26" s="51"/>
      <c r="AB26" s="51"/>
      <c r="AC26" s="61">
        <v>2019</v>
      </c>
      <c r="AD26" s="51"/>
      <c r="AE26" s="61">
        <v>2020</v>
      </c>
      <c r="AF26" s="51"/>
      <c r="AG26" s="61">
        <v>2021</v>
      </c>
      <c r="AH26" s="51"/>
      <c r="AI26" s="107">
        <v>2022</v>
      </c>
    </row>
    <row r="27" spans="1:35" ht="14.25" customHeight="1">
      <c r="A27" s="72" t="s">
        <v>18</v>
      </c>
      <c r="B27" s="51"/>
      <c r="C27" s="51"/>
      <c r="D27" s="51"/>
      <c r="E27" s="51"/>
      <c r="F27" s="48"/>
      <c r="G27" s="51"/>
      <c r="H27" s="48"/>
      <c r="I27" s="51"/>
      <c r="J27" s="48"/>
      <c r="K27" s="108"/>
      <c r="L27" s="19"/>
      <c r="M27" s="70" t="s">
        <v>19</v>
      </c>
      <c r="N27" s="51"/>
      <c r="O27" s="51"/>
      <c r="P27" s="51"/>
      <c r="Q27" s="70" t="s">
        <v>20</v>
      </c>
      <c r="R27" s="51"/>
      <c r="S27" s="70" t="s">
        <v>21</v>
      </c>
      <c r="T27" s="51"/>
      <c r="U27" s="71" t="s">
        <v>22</v>
      </c>
      <c r="V27" s="51"/>
      <c r="W27" s="107"/>
      <c r="X27" s="19"/>
      <c r="Y27" s="73" t="s">
        <v>23</v>
      </c>
      <c r="Z27" s="51"/>
      <c r="AA27" s="51"/>
      <c r="AB27" s="51"/>
      <c r="AC27" s="51"/>
      <c r="AD27" s="48"/>
      <c r="AE27" s="51"/>
      <c r="AF27" s="48"/>
      <c r="AG27" s="51"/>
      <c r="AH27" s="48"/>
      <c r="AI27" s="108"/>
    </row>
    <row r="28" spans="1:35" ht="14.25" customHeight="1">
      <c r="A28" s="70" t="s">
        <v>19</v>
      </c>
      <c r="B28" s="51"/>
      <c r="C28" s="51"/>
      <c r="D28" s="51"/>
      <c r="E28" s="70" t="s">
        <v>20</v>
      </c>
      <c r="F28" s="51"/>
      <c r="G28" s="70" t="s">
        <v>21</v>
      </c>
      <c r="H28" s="51"/>
      <c r="I28" s="71" t="s">
        <v>22</v>
      </c>
      <c r="J28" s="51"/>
      <c r="K28" s="107"/>
      <c r="L28" s="19"/>
      <c r="M28" s="64" t="s">
        <v>24</v>
      </c>
      <c r="N28" s="48"/>
      <c r="O28" s="48"/>
      <c r="P28" s="48"/>
      <c r="Q28" s="63">
        <v>708796</v>
      </c>
      <c r="R28" s="51"/>
      <c r="S28" s="63">
        <v>708796</v>
      </c>
      <c r="T28" s="51"/>
      <c r="U28" s="63">
        <v>769613</v>
      </c>
      <c r="V28" s="48"/>
      <c r="W28" s="110">
        <v>770621.87</v>
      </c>
      <c r="X28" s="19"/>
      <c r="Y28" s="70" t="s">
        <v>19</v>
      </c>
      <c r="Z28" s="51"/>
      <c r="AA28" s="51"/>
      <c r="AB28" s="51"/>
      <c r="AC28" s="70" t="s">
        <v>21</v>
      </c>
      <c r="AD28" s="51"/>
      <c r="AE28" s="71" t="s">
        <v>22</v>
      </c>
      <c r="AF28" s="51"/>
      <c r="AG28" s="71" t="s">
        <v>25</v>
      </c>
      <c r="AH28" s="51"/>
      <c r="AI28" s="107"/>
    </row>
    <row r="29" spans="1:35" ht="14.25" customHeight="1">
      <c r="A29" s="64" t="s">
        <v>26</v>
      </c>
      <c r="B29" s="48"/>
      <c r="C29" s="48"/>
      <c r="D29" s="48"/>
      <c r="E29" s="68">
        <v>29019</v>
      </c>
      <c r="F29" s="48"/>
      <c r="G29" s="68">
        <v>29019</v>
      </c>
      <c r="H29" s="48"/>
      <c r="I29" s="68">
        <v>29019</v>
      </c>
      <c r="J29" s="48"/>
      <c r="K29" s="108">
        <v>29019</v>
      </c>
      <c r="L29" s="19"/>
      <c r="M29" s="69" t="s">
        <v>27</v>
      </c>
      <c r="N29" s="48"/>
      <c r="O29" s="48"/>
      <c r="P29" s="48"/>
      <c r="Q29" s="66">
        <v>40127</v>
      </c>
      <c r="R29" s="51"/>
      <c r="S29" s="66">
        <v>40127</v>
      </c>
      <c r="T29" s="51"/>
      <c r="U29" s="66">
        <v>75545</v>
      </c>
      <c r="V29" s="48"/>
      <c r="W29" s="108">
        <v>75544.97</v>
      </c>
      <c r="X29" s="19"/>
      <c r="Y29" s="64" t="s">
        <v>28</v>
      </c>
      <c r="Z29" s="48"/>
      <c r="AA29" s="48"/>
      <c r="AB29" s="48"/>
      <c r="AC29" s="68">
        <v>390520</v>
      </c>
      <c r="AD29" s="48"/>
      <c r="AE29" s="68">
        <v>390520</v>
      </c>
      <c r="AF29" s="48"/>
      <c r="AG29" s="68">
        <v>343739</v>
      </c>
      <c r="AH29" s="48"/>
      <c r="AI29" s="108">
        <v>339930.98</v>
      </c>
    </row>
    <row r="30" spans="1:35" ht="12" customHeight="1">
      <c r="A30" s="64" t="s">
        <v>29</v>
      </c>
      <c r="B30" s="48"/>
      <c r="C30" s="48"/>
      <c r="D30" s="48"/>
      <c r="E30" s="65">
        <v>10508</v>
      </c>
      <c r="F30" s="48"/>
      <c r="G30" s="65">
        <v>10508</v>
      </c>
      <c r="H30" s="48"/>
      <c r="I30" s="65">
        <v>8989</v>
      </c>
      <c r="J30" s="48"/>
      <c r="K30" s="108">
        <v>9559</v>
      </c>
      <c r="L30" s="19"/>
      <c r="M30" s="64" t="s">
        <v>30</v>
      </c>
      <c r="N30" s="48"/>
      <c r="O30" s="48"/>
      <c r="P30" s="48"/>
      <c r="Q30" s="63">
        <v>14264</v>
      </c>
      <c r="R30" s="51"/>
      <c r="S30" s="63">
        <v>14264</v>
      </c>
      <c r="T30" s="51"/>
      <c r="U30" s="63">
        <v>1342</v>
      </c>
      <c r="V30" s="48"/>
      <c r="W30" s="108">
        <v>0</v>
      </c>
      <c r="X30" s="19"/>
      <c r="Y30" s="64" t="s">
        <v>31</v>
      </c>
      <c r="Z30" s="48"/>
      <c r="AA30" s="48"/>
      <c r="AB30" s="48"/>
      <c r="AC30" s="65">
        <v>327284</v>
      </c>
      <c r="AD30" s="48"/>
      <c r="AE30" s="65">
        <v>327284</v>
      </c>
      <c r="AF30" s="48"/>
      <c r="AG30" s="65">
        <v>413915</v>
      </c>
      <c r="AH30" s="48"/>
      <c r="AI30" s="108">
        <v>418815.56</v>
      </c>
    </row>
    <row r="31" spans="1:35" ht="22.5" customHeight="1">
      <c r="A31" s="64" t="s">
        <v>32</v>
      </c>
      <c r="B31" s="48"/>
      <c r="C31" s="48"/>
      <c r="D31" s="48"/>
      <c r="E31" s="68">
        <v>758912</v>
      </c>
      <c r="F31" s="48"/>
      <c r="G31" s="68">
        <v>758912</v>
      </c>
      <c r="H31" s="48"/>
      <c r="I31" s="68">
        <v>820963</v>
      </c>
      <c r="J31" s="48"/>
      <c r="K31" s="108">
        <v>821401.84000000008</v>
      </c>
      <c r="L31" s="19"/>
      <c r="M31" s="64" t="s">
        <v>33</v>
      </c>
      <c r="N31" s="48"/>
      <c r="O31" s="48"/>
      <c r="P31" s="48"/>
      <c r="Q31" s="66">
        <v>0</v>
      </c>
      <c r="R31" s="51"/>
      <c r="S31" s="66">
        <v>0</v>
      </c>
      <c r="T31" s="51"/>
      <c r="U31" s="67">
        <v>0</v>
      </c>
      <c r="V31" s="48"/>
      <c r="W31" s="108">
        <v>0</v>
      </c>
      <c r="X31" s="19"/>
      <c r="Y31" s="64" t="s">
        <v>34</v>
      </c>
      <c r="Z31" s="48"/>
      <c r="AA31" s="48"/>
      <c r="AB31" s="48"/>
      <c r="AC31" s="68" t="s">
        <v>45</v>
      </c>
      <c r="AD31" s="48"/>
      <c r="AE31" s="68" t="s">
        <v>45</v>
      </c>
      <c r="AF31" s="48"/>
      <c r="AG31" s="68">
        <v>18441</v>
      </c>
      <c r="AH31" s="48"/>
      <c r="AI31" s="108">
        <v>18222.8</v>
      </c>
    </row>
    <row r="32" spans="1:35" ht="16.5" customHeight="1">
      <c r="A32" s="69" t="s">
        <v>35</v>
      </c>
      <c r="B32" s="48"/>
      <c r="C32" s="48"/>
      <c r="D32" s="48"/>
      <c r="E32" s="48"/>
      <c r="F32" s="48"/>
      <c r="G32" s="48"/>
      <c r="H32" s="48"/>
      <c r="I32" s="48"/>
      <c r="J32" s="48"/>
      <c r="K32" s="108"/>
      <c r="L32" s="19"/>
      <c r="M32" s="64" t="s">
        <v>36</v>
      </c>
      <c r="N32" s="48"/>
      <c r="O32" s="48"/>
      <c r="P32" s="48"/>
      <c r="Q32" s="63">
        <v>34700.5</v>
      </c>
      <c r="R32" s="51"/>
      <c r="S32" s="63">
        <v>34700.5</v>
      </c>
      <c r="T32" s="51"/>
      <c r="U32" s="63">
        <v>12471</v>
      </c>
      <c r="V32" s="48"/>
      <c r="W32" s="108">
        <v>13813</v>
      </c>
      <c r="X32" s="19"/>
      <c r="Y32" s="64" t="s">
        <v>37</v>
      </c>
      <c r="Z32" s="48"/>
      <c r="AA32" s="48"/>
      <c r="AB32" s="48"/>
      <c r="AC32" s="65" t="s">
        <v>46</v>
      </c>
      <c r="AD32" s="48"/>
      <c r="AE32" s="65" t="s">
        <v>46</v>
      </c>
      <c r="AF32" s="48"/>
      <c r="AG32" s="65">
        <v>82877</v>
      </c>
      <c r="AH32" s="48"/>
      <c r="AI32" s="108">
        <v>83010.5</v>
      </c>
    </row>
    <row r="33" spans="1:35" ht="12" customHeight="1">
      <c r="A33" s="61" t="s">
        <v>38</v>
      </c>
      <c r="B33" s="51"/>
      <c r="C33" s="51"/>
      <c r="D33" s="51"/>
      <c r="E33" s="62">
        <f>SUM(E29:E32)</f>
        <v>798439</v>
      </c>
      <c r="F33" s="51"/>
      <c r="G33" s="62">
        <f>SUM(G29:G32)</f>
        <v>798439</v>
      </c>
      <c r="H33" s="51"/>
      <c r="I33" s="62">
        <f>SUM(I29:I32)</f>
        <v>858971</v>
      </c>
      <c r="J33" s="51"/>
      <c r="K33" s="112">
        <f>SUM(K29:K32)</f>
        <v>859979.84000000008</v>
      </c>
      <c r="L33" s="19"/>
      <c r="M33" s="61" t="s">
        <v>38</v>
      </c>
      <c r="N33" s="51"/>
      <c r="O33" s="51"/>
      <c r="P33" s="51"/>
      <c r="Q33" s="60">
        <v>798439</v>
      </c>
      <c r="R33" s="51"/>
      <c r="S33" s="60">
        <v>798439</v>
      </c>
      <c r="T33" s="51"/>
      <c r="U33" s="60">
        <f>SUM(U28:V32)</f>
        <v>858971</v>
      </c>
      <c r="V33" s="51"/>
      <c r="W33" s="107">
        <f>SUM(W28:X32)</f>
        <v>859979.84</v>
      </c>
      <c r="X33" s="19"/>
      <c r="Y33" s="61" t="s">
        <v>38</v>
      </c>
      <c r="Z33" s="51"/>
      <c r="AA33" s="51"/>
      <c r="AB33" s="51"/>
      <c r="AC33" s="62">
        <v>798439</v>
      </c>
      <c r="AD33" s="51"/>
      <c r="AE33" s="62">
        <v>798439</v>
      </c>
      <c r="AF33" s="51"/>
      <c r="AG33" s="62">
        <f>SUM(AG29:AH32)</f>
        <v>858972</v>
      </c>
      <c r="AH33" s="51"/>
      <c r="AI33" s="112">
        <f>SUM(AI29:AJ32)</f>
        <v>859979.84000000008</v>
      </c>
    </row>
    <row r="34" spans="1:35" ht="12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ht="12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2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9"/>
      <c r="Z36" s="56"/>
      <c r="AA36" s="57"/>
      <c r="AB36" s="48"/>
      <c r="AC36" s="48"/>
      <c r="AD36" s="48"/>
      <c r="AE36" s="48"/>
      <c r="AF36" s="48"/>
      <c r="AG36" s="48"/>
      <c r="AH36" s="48"/>
    </row>
    <row r="37" spans="1:35" ht="12" customHeight="1">
      <c r="A37" s="28"/>
      <c r="B37" s="28"/>
      <c r="C37" s="28"/>
      <c r="D37" s="28"/>
      <c r="E37" s="28"/>
      <c r="F37" s="28"/>
      <c r="G37" s="28"/>
      <c r="H37" s="28"/>
      <c r="I37" s="30"/>
      <c r="J37" s="28"/>
      <c r="K37" s="28"/>
      <c r="L37" s="28"/>
      <c r="M37" s="28"/>
      <c r="N37" s="28"/>
      <c r="O37" s="28"/>
      <c r="P37" s="28"/>
      <c r="Q37" s="28"/>
      <c r="R37" s="31"/>
      <c r="S37" s="31"/>
      <c r="T37" s="31"/>
      <c r="U37" s="32"/>
      <c r="V37" s="31"/>
      <c r="W37" s="31"/>
      <c r="X37" s="31"/>
      <c r="Y37" s="33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5" ht="12" customHeight="1">
      <c r="A38" s="28"/>
      <c r="B38" s="28"/>
      <c r="C38" s="28"/>
      <c r="D38" s="28"/>
      <c r="E38" s="28"/>
      <c r="F38" s="28"/>
      <c r="G38" s="28"/>
      <c r="H38" s="28"/>
      <c r="I38" s="30"/>
      <c r="J38" s="28"/>
      <c r="K38" s="28"/>
      <c r="L38" s="28"/>
      <c r="M38" s="28"/>
      <c r="N38" s="28"/>
      <c r="O38" s="28"/>
      <c r="P38" s="28"/>
      <c r="Q38" s="28"/>
      <c r="R38" s="31"/>
      <c r="S38" s="31"/>
      <c r="T38" s="31"/>
      <c r="U38" s="32"/>
      <c r="V38" s="31"/>
      <c r="W38" s="31"/>
      <c r="X38" s="31"/>
      <c r="Y38" s="34"/>
      <c r="Z38" s="35"/>
      <c r="AA38" s="58"/>
      <c r="AB38" s="48"/>
      <c r="AC38" s="48"/>
      <c r="AD38" s="48"/>
      <c r="AE38" s="48"/>
      <c r="AF38" s="48"/>
      <c r="AG38" s="48"/>
      <c r="AH38" s="48"/>
    </row>
    <row r="39" spans="1:35" ht="12" customHeight="1">
      <c r="A39" s="28"/>
      <c r="B39" s="28"/>
      <c r="C39" s="28"/>
      <c r="D39" s="28"/>
      <c r="E39" s="28"/>
      <c r="F39" s="30"/>
      <c r="G39" s="28"/>
      <c r="H39" s="28"/>
      <c r="I39" s="30"/>
      <c r="J39" s="28"/>
      <c r="K39" s="28"/>
      <c r="L39" s="28"/>
      <c r="M39" s="28"/>
      <c r="N39" s="28"/>
      <c r="O39" s="28"/>
      <c r="P39" s="28"/>
      <c r="Q39" s="28"/>
      <c r="R39" s="31"/>
      <c r="S39" s="36"/>
      <c r="T39" s="31"/>
      <c r="U39" s="32"/>
      <c r="V39" s="31"/>
      <c r="W39" s="31"/>
      <c r="X39" s="31"/>
      <c r="Y39" s="37"/>
      <c r="Z39" s="37"/>
      <c r="AA39" s="48"/>
      <c r="AB39" s="48"/>
      <c r="AC39" s="48"/>
      <c r="AD39" s="48"/>
      <c r="AE39" s="48"/>
      <c r="AF39" s="48"/>
      <c r="AG39" s="48"/>
      <c r="AH39" s="48"/>
    </row>
    <row r="40" spans="1:35" ht="14.25" customHeight="1">
      <c r="A40" s="28"/>
      <c r="B40" s="28"/>
      <c r="C40" s="28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8"/>
      <c r="P40" s="28"/>
      <c r="Q40" s="28"/>
      <c r="R40" s="31"/>
      <c r="S40" s="36"/>
      <c r="T40" s="31"/>
      <c r="U40" s="32"/>
      <c r="V40" s="31"/>
      <c r="W40" s="31"/>
      <c r="X40" s="31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14.25" customHeight="1">
      <c r="A41" s="28"/>
      <c r="B41" s="28"/>
      <c r="C41" s="28"/>
      <c r="D41" s="31"/>
      <c r="E41" s="31"/>
      <c r="F41" s="31"/>
      <c r="G41" s="31"/>
      <c r="H41" s="31"/>
      <c r="I41" s="36"/>
      <c r="J41" s="31"/>
      <c r="K41" s="31"/>
      <c r="L41" s="31"/>
      <c r="M41" s="31"/>
      <c r="N41" s="31"/>
      <c r="O41" s="28"/>
      <c r="P41" s="28"/>
      <c r="Q41" s="28"/>
      <c r="R41" s="36"/>
      <c r="S41" s="31"/>
      <c r="T41" s="31"/>
      <c r="U41" s="32"/>
      <c r="V41" s="31"/>
      <c r="W41" s="31"/>
      <c r="X41" s="31"/>
      <c r="Y41" s="50"/>
      <c r="Z41" s="51"/>
      <c r="AA41" s="51"/>
      <c r="AB41" s="51"/>
      <c r="AC41" s="50"/>
      <c r="AD41" s="51"/>
      <c r="AE41" s="50"/>
      <c r="AF41" s="51"/>
      <c r="AG41" s="50"/>
      <c r="AH41" s="51"/>
      <c r="AI41" s="14"/>
    </row>
    <row r="42" spans="1:35" ht="14.25" customHeight="1">
      <c r="A42" s="28"/>
      <c r="B42" s="28"/>
      <c r="C42" s="28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8"/>
      <c r="P42" s="28"/>
      <c r="Q42" s="28"/>
      <c r="R42" s="36"/>
      <c r="S42" s="31"/>
      <c r="T42" s="31"/>
      <c r="U42" s="31"/>
      <c r="V42" s="31"/>
      <c r="W42" s="31"/>
      <c r="X42" s="31"/>
      <c r="Y42" s="59"/>
      <c r="Z42" s="51"/>
      <c r="AA42" s="51"/>
      <c r="AB42" s="51"/>
      <c r="AC42" s="51"/>
      <c r="AD42" s="48"/>
      <c r="AE42" s="51"/>
      <c r="AF42" s="48"/>
      <c r="AG42" s="51"/>
      <c r="AH42" s="48"/>
    </row>
    <row r="43" spans="1:35" ht="14.25" customHeight="1">
      <c r="A43" s="28"/>
      <c r="B43" s="28"/>
      <c r="C43" s="2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/>
      <c r="P43" s="28"/>
      <c r="Q43" s="28"/>
      <c r="R43" s="36"/>
      <c r="S43" s="31"/>
      <c r="T43" s="31"/>
      <c r="U43" s="31"/>
      <c r="V43" s="31"/>
      <c r="W43" s="31"/>
      <c r="X43" s="31"/>
      <c r="Y43" s="54"/>
      <c r="Z43" s="51"/>
      <c r="AA43" s="51"/>
      <c r="AB43" s="51"/>
      <c r="AC43" s="54"/>
      <c r="AD43" s="51"/>
      <c r="AE43" s="55"/>
      <c r="AF43" s="51"/>
      <c r="AG43" s="55"/>
      <c r="AH43" s="51"/>
      <c r="AI43" s="14"/>
    </row>
    <row r="44" spans="1:35" ht="12" customHeight="1">
      <c r="A44" s="28"/>
      <c r="B44" s="28"/>
      <c r="C44" s="28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8"/>
      <c r="P44" s="28"/>
      <c r="Q44" s="28"/>
      <c r="R44" s="36"/>
      <c r="S44" s="31"/>
      <c r="T44" s="31"/>
      <c r="U44" s="31"/>
      <c r="V44" s="31"/>
      <c r="W44" s="31"/>
      <c r="X44" s="31"/>
      <c r="Y44" s="47"/>
      <c r="Z44" s="48"/>
      <c r="AA44" s="48"/>
      <c r="AB44" s="48"/>
      <c r="AC44" s="53"/>
      <c r="AD44" s="48"/>
      <c r="AE44" s="53"/>
      <c r="AF44" s="48"/>
      <c r="AG44" s="53"/>
      <c r="AH44" s="48"/>
    </row>
    <row r="45" spans="1:35" ht="12" customHeight="1">
      <c r="A45" s="28"/>
      <c r="B45" s="28"/>
      <c r="C45" s="2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/>
      <c r="P45" s="28"/>
      <c r="Q45" s="28"/>
      <c r="R45" s="31"/>
      <c r="S45" s="31"/>
      <c r="T45" s="31"/>
      <c r="U45" s="31"/>
      <c r="V45" s="31"/>
      <c r="W45" s="31"/>
      <c r="X45" s="31"/>
      <c r="Y45" s="47"/>
      <c r="Z45" s="48"/>
      <c r="AA45" s="48"/>
      <c r="AB45" s="48"/>
      <c r="AC45" s="49"/>
      <c r="AD45" s="48"/>
      <c r="AE45" s="49"/>
      <c r="AF45" s="48"/>
      <c r="AG45" s="49"/>
      <c r="AH45" s="48"/>
    </row>
    <row r="46" spans="1:35" ht="12" customHeight="1">
      <c r="A46" s="28"/>
      <c r="B46" s="28"/>
      <c r="C46" s="28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8"/>
      <c r="P46" s="28"/>
      <c r="Q46" s="28"/>
      <c r="R46" s="31"/>
      <c r="S46" s="31"/>
      <c r="T46" s="31"/>
      <c r="U46" s="31"/>
      <c r="V46" s="31"/>
      <c r="W46" s="31"/>
      <c r="X46" s="31"/>
      <c r="Y46" s="47"/>
      <c r="Z46" s="48"/>
      <c r="AA46" s="48"/>
      <c r="AB46" s="48"/>
      <c r="AC46" s="53"/>
      <c r="AD46" s="48"/>
      <c r="AE46" s="53"/>
      <c r="AF46" s="48"/>
      <c r="AG46" s="53"/>
      <c r="AH46" s="48"/>
    </row>
    <row r="47" spans="1:35" ht="12" customHeight="1">
      <c r="A47" s="28"/>
      <c r="B47" s="28"/>
      <c r="C47" s="2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/>
      <c r="P47" s="28"/>
      <c r="Q47" s="28"/>
      <c r="R47" s="31"/>
      <c r="S47" s="31"/>
      <c r="T47" s="31"/>
      <c r="U47" s="31"/>
      <c r="V47" s="31"/>
      <c r="W47" s="31"/>
      <c r="X47" s="31"/>
      <c r="Y47" s="47"/>
      <c r="Z47" s="48"/>
      <c r="AA47" s="48"/>
      <c r="AB47" s="48"/>
      <c r="AC47" s="49"/>
      <c r="AD47" s="48"/>
      <c r="AE47" s="49"/>
      <c r="AF47" s="48"/>
      <c r="AG47" s="49"/>
      <c r="AH47" s="48"/>
    </row>
    <row r="48" spans="1:35" ht="12" customHeight="1">
      <c r="A48" s="28"/>
      <c r="B48" s="28"/>
      <c r="C48" s="28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8"/>
      <c r="P48" s="28"/>
      <c r="Q48" s="28"/>
      <c r="R48" s="31"/>
      <c r="S48" s="31"/>
      <c r="T48" s="31"/>
      <c r="U48" s="31"/>
      <c r="V48" s="31"/>
      <c r="W48" s="31"/>
      <c r="X48" s="31"/>
      <c r="Y48" s="50"/>
      <c r="Z48" s="51"/>
      <c r="AA48" s="51"/>
      <c r="AB48" s="51"/>
      <c r="AC48" s="52"/>
      <c r="AD48" s="51"/>
      <c r="AE48" s="52"/>
      <c r="AF48" s="51"/>
      <c r="AG48" s="52"/>
      <c r="AH48" s="51"/>
      <c r="AI48" s="14"/>
    </row>
    <row r="49" spans="1:35" ht="12" customHeight="1">
      <c r="A49" s="28"/>
      <c r="B49" s="28"/>
      <c r="C49" s="2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8"/>
      <c r="P49" s="28"/>
      <c r="Q49" s="28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:35" ht="12" customHeight="1">
      <c r="A50" s="28"/>
      <c r="B50" s="28"/>
      <c r="C50" s="2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ht="12" customHeight="1">
      <c r="A51" s="28"/>
      <c r="B51" s="28"/>
      <c r="C51" s="2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38"/>
      <c r="AI51" s="38"/>
    </row>
    <row r="52" spans="1:35" ht="12" customHeight="1">
      <c r="A52" s="28"/>
      <c r="B52" s="28"/>
      <c r="C52" s="28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38"/>
      <c r="AI52" s="38"/>
    </row>
    <row r="53" spans="1:35" ht="12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39"/>
      <c r="AC53" s="5"/>
      <c r="AD53" s="5"/>
      <c r="AE53" s="39"/>
      <c r="AF53" s="5"/>
      <c r="AG53" s="5"/>
      <c r="AH53" s="40"/>
      <c r="AI53" s="40"/>
    </row>
    <row r="54" spans="1:35" ht="12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39"/>
      <c r="AC54" s="5"/>
      <c r="AD54" s="5"/>
      <c r="AE54" s="39"/>
      <c r="AF54" s="5"/>
      <c r="AG54" s="5"/>
      <c r="AH54" s="40"/>
      <c r="AI54" s="40"/>
    </row>
    <row r="55" spans="1:35" ht="12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39"/>
      <c r="AC55" s="5"/>
      <c r="AD55" s="5"/>
      <c r="AE55" s="39"/>
      <c r="AF55" s="5"/>
      <c r="AG55" s="5"/>
      <c r="AH55" s="5"/>
      <c r="AI55" s="5"/>
    </row>
    <row r="56" spans="1:35" ht="12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39"/>
      <c r="AC56" s="5"/>
      <c r="AD56" s="5"/>
      <c r="AE56" s="39"/>
      <c r="AF56" s="5"/>
      <c r="AG56" s="5"/>
      <c r="AH56" s="5"/>
      <c r="AI56" s="5"/>
    </row>
    <row r="57" spans="1:35" ht="12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2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2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2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2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2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2" customHeight="1">
      <c r="A63" s="5"/>
      <c r="B63" s="5"/>
      <c r="C63" s="4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2" customHeight="1">
      <c r="A64" s="5"/>
      <c r="B64" s="5"/>
      <c r="C64" s="5"/>
      <c r="D64" s="42"/>
      <c r="E64" s="43"/>
      <c r="F64" s="4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2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2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2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2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ht="12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2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2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2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2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2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2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12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ht="12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2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2" customHeight="1"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2" customHeight="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2" customHeight="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2" customHeight="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ht="12" customHeight="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ht="12" customHeight="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2" customHeight="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2" customHeight="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2" customHeight="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2" customHeight="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2" customHeight="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2" customHeight="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2" customHeight="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2" customHeight="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2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2" customHeight="1">
      <c r="A101" s="5"/>
      <c r="B101" s="44"/>
      <c r="C101" s="45"/>
      <c r="D101" s="4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2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2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ht="12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ht="12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2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2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2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2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2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ht="12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ht="12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2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2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2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2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2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12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ht="12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2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2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2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2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2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ht="12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ht="12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2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2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2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2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2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ht="12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12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2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2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2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2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2" customHeight="1"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ht="12" customHeight="1"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ht="12" customHeight="1"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ht="12" customHeight="1"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ht="12" customHeight="1"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ht="12" customHeight="1"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ht="12" customHeight="1"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ht="12" customHeight="1"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ht="12" customHeight="1"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ht="12" customHeight="1"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ht="12" customHeight="1"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ht="12" customHeight="1"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ht="12" customHeight="1"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ht="12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ht="12" customHeight="1">
      <c r="A159" s="46" t="s">
        <v>47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ht="12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ht="12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ht="12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ht="12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ht="12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ht="12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ht="12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ht="12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ht="12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ht="12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ht="12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ht="12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ht="12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ht="12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ht="12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ht="12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ht="12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ht="12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ht="12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ht="12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ht="12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ht="12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ht="12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ht="12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ht="12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ht="12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ht="12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ht="12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ht="12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ht="12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ht="12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ht="12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ht="12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12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12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ht="12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ht="12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ht="12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ht="12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ht="12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ht="12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ht="12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ht="12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ht="12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ht="12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ht="12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ht="12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ht="12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ht="12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ht="12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ht="12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ht="12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ht="12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ht="12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ht="12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ht="12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ht="12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ht="12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ht="12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ht="12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ht="12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ht="12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ht="12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ht="12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ht="12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ht="12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ht="12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ht="12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ht="12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ht="12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ht="12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ht="12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ht="12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ht="12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ht="12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ht="12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ht="12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ht="12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ht="12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ht="12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ht="12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ht="12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ht="12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ht="12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ht="12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ht="12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ht="12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ht="12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ht="12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ht="12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ht="12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ht="12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ht="12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ht="12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ht="12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ht="12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ht="12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ht="12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ht="12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ht="12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ht="12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ht="12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ht="12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ht="12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ht="12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ht="12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ht="12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ht="12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ht="12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ht="12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ht="12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ht="12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ht="12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ht="12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ht="12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ht="12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ht="12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ht="12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ht="12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ht="12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ht="12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ht="12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ht="12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ht="12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ht="12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ht="12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ht="12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ht="12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ht="12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ht="12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ht="12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ht="12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ht="12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ht="12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ht="12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ht="12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ht="12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ht="12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ht="12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ht="12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ht="12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ht="12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ht="12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ht="12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ht="12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ht="12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ht="12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ht="12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ht="12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ht="12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ht="12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ht="12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ht="12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ht="12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ht="12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ht="12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ht="12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ht="12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ht="12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ht="12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ht="12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ht="12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ht="12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ht="12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ht="12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ht="12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ht="12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ht="12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ht="12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ht="12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ht="12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ht="12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ht="12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ht="12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ht="12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ht="12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ht="12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ht="12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ht="12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ht="12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ht="12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ht="12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ht="12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ht="12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ht="12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ht="12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ht="12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ht="12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ht="12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ht="12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ht="12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ht="12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ht="12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ht="12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ht="12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ht="12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ht="12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ht="12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ht="12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ht="12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ht="12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ht="12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ht="12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ht="12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ht="12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ht="12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ht="12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ht="12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ht="12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ht="12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ht="12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ht="12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ht="12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ht="12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ht="12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ht="12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ht="12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ht="12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1:35" ht="12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1:35" ht="12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1:35" ht="12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1:35" ht="12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1:35" ht="12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1:35" ht="12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1:35" ht="12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1:35" ht="12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 spans="1:35" ht="12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 spans="1:35" ht="12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 spans="1:35" ht="12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 spans="1:35" ht="12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 spans="1:35" ht="12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 spans="1:35" ht="12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 spans="1:35" ht="12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 spans="1:35" ht="12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ht="12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 spans="1:35" ht="12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 spans="1:35" ht="12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 spans="1:35" ht="12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 spans="1:35" ht="12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 spans="1:35" ht="12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 spans="1:35" ht="12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 spans="1:35" ht="12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 spans="1:35" ht="12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 spans="1:35" ht="12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 spans="1:35" ht="12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 spans="1:35" ht="12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 spans="1:35" ht="12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 spans="1:35" ht="12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 spans="1:35" ht="12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 spans="1:35" ht="12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 spans="1:35" ht="12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ht="12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 spans="1:35" ht="12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 spans="1:35" ht="12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 spans="1:35" ht="12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 spans="1:35" ht="12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 spans="1:35" ht="12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 spans="1:35" ht="12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 spans="1:35" ht="12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 spans="1:35" ht="12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 spans="1:35" ht="12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 spans="1:35" ht="12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 spans="1:35" ht="12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 spans="1:35" ht="12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 spans="1:35" ht="12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 spans="1:35" ht="12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 spans="1:35" ht="12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 spans="1:35" ht="12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 spans="1:35" ht="12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 spans="1:35" ht="12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 spans="1:35" ht="12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 spans="1:35" ht="12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 spans="1:35" ht="12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 spans="1:35" ht="12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 spans="1:35" ht="12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 spans="1:35" ht="12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 spans="1:35" ht="12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 spans="1:35" ht="12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 spans="1:35" ht="12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 spans="1:35" ht="12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 spans="1:35" ht="12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 spans="1:35" ht="12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 spans="1:35" ht="12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 spans="1:35" ht="12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 spans="1:35" ht="12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 spans="1:35" ht="12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 spans="1:35" ht="12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 spans="1:35" ht="12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 spans="1:35" ht="12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 spans="1:35" ht="12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 spans="1:35" ht="12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 spans="1:35" ht="12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 spans="1:35" ht="12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 spans="1:35" ht="12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 spans="1:35" ht="12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 spans="1:35" ht="12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 spans="1:35" ht="12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 spans="1:35" ht="12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 spans="1:35" ht="12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 spans="1:35" ht="12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 spans="1:35" ht="12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 spans="1:35" ht="12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 spans="1:35" ht="12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 spans="1:35" ht="12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 spans="1:35" ht="12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 spans="1:35" ht="12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 spans="1:35" ht="12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 spans="1:35" ht="12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 spans="1:35" ht="12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 spans="1:35" ht="12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 spans="1:35" ht="12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 spans="1:35" ht="12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 spans="1:35" ht="12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 spans="1:35" ht="12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 spans="1:35" ht="12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 spans="1:35" ht="12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 spans="1:35" ht="12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 spans="1:35" ht="12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 spans="1:35" ht="12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 spans="1:35" ht="12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 spans="1:35" ht="12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 spans="1:35" ht="12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 spans="1:35" ht="12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 spans="1:35" ht="12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 spans="1:35" ht="12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1:35" ht="12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 spans="1:35" ht="12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 spans="1:35" ht="12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 spans="1:35" ht="12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 spans="1:35" ht="12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 spans="1:35" ht="12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 spans="1:35" ht="12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 spans="1:35" ht="12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 spans="1:35" ht="12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 spans="1:35" ht="12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 spans="1:35" ht="12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 spans="1:35" ht="12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 spans="1:35" ht="12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 spans="1:35" ht="12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 spans="1:35" ht="12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 spans="1:35" ht="12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 spans="1:35" ht="12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 spans="1:35" ht="12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 spans="1:35" ht="12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 spans="1:35" ht="12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 spans="1:35" ht="12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 spans="1:35" ht="12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 spans="1:35" ht="12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 spans="1:35" ht="12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 spans="1:35" ht="12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 spans="1:35" ht="12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 spans="1:35" ht="12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 spans="1:35" ht="12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 spans="1:35" ht="12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 spans="1:35" ht="12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 spans="1:35" ht="12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 spans="1:35" ht="12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 spans="1:35" ht="12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 spans="1:35" ht="12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 spans="1:35" ht="12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 spans="1:35" ht="12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 spans="1:35" ht="12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 spans="1:35" ht="12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 spans="1:35" ht="12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 spans="1:35" ht="12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 spans="1:35" ht="12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 spans="1:35" ht="12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 spans="1:35" ht="12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 spans="1:35" ht="12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 spans="1:35" ht="12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 spans="1:35" ht="12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 spans="1:35" ht="12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 spans="1:35" ht="12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 spans="1:35" ht="12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 spans="1:35" ht="12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 spans="1:35" ht="12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 spans="1:35" ht="12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 spans="1:35" ht="12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 spans="1:35" ht="12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 spans="1:35" ht="12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 spans="1:35" ht="12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 spans="1:35" ht="12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 spans="1:35" ht="12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 spans="1:35" ht="12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 spans="1:35" ht="12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 spans="1:35" ht="12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 spans="1:35" ht="12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 spans="1:35" ht="12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 spans="1:35" ht="12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 spans="1:35" ht="12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 spans="1:35" ht="12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 spans="1:35" ht="12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 spans="1:35" ht="12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 spans="1:35" ht="12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 spans="1:35" ht="12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 spans="1:35" ht="12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 spans="1:35" ht="12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 spans="1:35" ht="12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 spans="1:35" ht="12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 spans="1:35" ht="12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 spans="1:35" ht="12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 spans="1:35" ht="12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 spans="1:35" ht="12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 spans="1:35" ht="12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 spans="1:35" ht="12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 spans="1:35" ht="12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 spans="1:35" ht="12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 spans="1:35" ht="12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 spans="1:35" ht="12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 spans="1:35" ht="12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 spans="1:35" ht="12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 spans="1:35" ht="12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 spans="1:35" ht="12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 spans="1:35" ht="12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 spans="1:35" ht="12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 spans="1:35" ht="12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 spans="1:35" ht="12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 spans="1:35" ht="12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 spans="1:35" ht="12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 spans="1:35" ht="12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 spans="1:35" ht="12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 spans="1:35" ht="12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 spans="1:35" ht="12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 spans="1:35" ht="12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 spans="1:35" ht="12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 spans="1:35" ht="12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 spans="1:35" ht="12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 spans="1:35" ht="12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 spans="1:35" ht="12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 spans="1:35" ht="12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 spans="1:35" ht="12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 spans="1:35" ht="12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 spans="1:35" ht="12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 spans="1:35" ht="12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 spans="1:35" ht="12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 spans="1:35" ht="12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 spans="1:35" ht="12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 spans="1:35" ht="12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 spans="1:35" ht="12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 spans="1:35" ht="12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 spans="1:35" ht="12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 spans="1:35" ht="12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 spans="1:35" ht="12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 spans="1:35" ht="12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 spans="1:35" ht="12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 spans="1:35" ht="12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 spans="1:35" ht="12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 spans="1:35" ht="12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 spans="1:35" ht="12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 spans="1:35" ht="12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 spans="1:35" ht="12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 spans="1:35" ht="12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 spans="1:35" ht="12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 spans="1:35" ht="12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 spans="1:35" ht="12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 spans="1:35" ht="12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 spans="1:35" ht="12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 spans="1:35" ht="12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 spans="1:35" ht="12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 spans="1:35" ht="12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 spans="1:35" ht="12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 spans="1:35" ht="12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 spans="1:35" ht="12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 spans="1:35" ht="12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 spans="1:35" ht="12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 spans="1:35" ht="12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 spans="1:35" ht="12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 spans="1:35" ht="12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 spans="1:35" ht="12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 spans="1:35" ht="12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 spans="1:35" ht="12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 spans="1:35" ht="12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 spans="1:35" ht="12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 spans="1:35" ht="12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 spans="1:35" ht="12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 spans="1:35" ht="12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 spans="1:35" ht="12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 spans="1:35" ht="12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 spans="1:35" ht="12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 spans="1:35" ht="12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 spans="1:35" ht="12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 spans="1:35" ht="12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 spans="1:35" ht="12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 spans="1:35" ht="12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 spans="1:35" ht="12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 spans="1:35" ht="12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 spans="1:35" ht="12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 spans="1:35" ht="12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 spans="1:35" ht="12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 spans="1:35" ht="12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 spans="1:35" ht="12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 spans="1:35" ht="12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 spans="1:35" ht="12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 spans="1:35" ht="12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 spans="1:35" ht="12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 spans="1:35" ht="12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 spans="1:35" ht="12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 spans="1:35" ht="12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 spans="1:35" ht="12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 spans="1:35" ht="12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 spans="1:35" ht="12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 spans="1:35" ht="12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 spans="1:35" ht="12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 spans="1:35" ht="12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 spans="1:35" ht="12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 spans="1:35" ht="12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 spans="1:35" ht="12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 spans="1:35" ht="12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 spans="1:35" ht="12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 spans="1:35" ht="12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 spans="1:35" ht="12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 spans="1:35" ht="12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 spans="1:35" ht="12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 spans="1:35" ht="12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 spans="1:35" ht="12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 spans="1:35" ht="12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 spans="1:35" ht="12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 spans="1:35" ht="12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 spans="1:35" ht="12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 spans="1:35" ht="12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 spans="1:35" ht="12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 spans="1:35" ht="12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 spans="1:35" ht="12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 spans="1:35" ht="12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 spans="1:35" ht="12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 spans="1:35" ht="12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 spans="1:35" ht="12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 spans="1:35" ht="12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 spans="1:35" ht="12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 spans="1:35" ht="12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 spans="1:35" ht="12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 spans="1:35" ht="12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 spans="1:35" ht="12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 spans="1:35" ht="12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 spans="1:35" ht="12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 spans="1:35" ht="12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 spans="1:35" ht="12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 spans="1:35" ht="12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 spans="1:35" ht="12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 spans="1:35" ht="12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 spans="1:35" ht="12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 spans="1:35" ht="12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 spans="1:35" ht="12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 spans="1:35" ht="12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 spans="1:35" ht="12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 spans="1:35" ht="12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 spans="1:35" ht="12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 spans="1:35" ht="12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 spans="1:35" ht="12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 spans="1:35" ht="12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 spans="1:35" ht="12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 spans="1:35" ht="12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 spans="1:35" ht="12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 spans="1:35" ht="12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 spans="1:35" ht="12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 spans="1:35" ht="12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 spans="1:35" ht="12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 spans="1:35" ht="12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 spans="1:35" ht="12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 spans="1:35" ht="12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 spans="1:35" ht="12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 spans="1:35" ht="12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 spans="1:35" ht="12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 spans="1:35" ht="12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 spans="1:35" ht="12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 spans="1:35" ht="12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 spans="1:35" ht="12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 spans="1:35" ht="12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 spans="1:35" ht="12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 spans="1:35" ht="12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 spans="1:35" ht="12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 spans="1:35" ht="12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 spans="1:35" ht="12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 spans="1:35" ht="12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 spans="1:35" ht="12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 spans="1:35" ht="12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 spans="1:35" ht="12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 spans="1:35" ht="12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 spans="1:35" ht="12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 spans="1:35" ht="12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 spans="1:35" ht="12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 spans="1:35" ht="12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 spans="1:35" ht="12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 spans="1:35" ht="12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 spans="1:35" ht="12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 spans="1:35" ht="12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 spans="1:35" ht="12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 spans="1:35" ht="12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 spans="1:35" ht="12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 spans="1:35" ht="12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 spans="1:35" ht="12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 spans="1:35" ht="12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 spans="1:35" ht="12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 spans="1:35" ht="12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 spans="1:35" ht="12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 spans="1:35" ht="12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 spans="1:35" ht="12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 spans="1:35" ht="12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 spans="1:35" ht="12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 spans="1:35" ht="12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 spans="1:35" ht="12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 spans="1:35" ht="12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 spans="1:35" ht="12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 spans="1:35" ht="12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 spans="1:35" ht="12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 spans="1:35" ht="12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 spans="1:35" ht="12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 spans="1:35" ht="12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 spans="1:35" ht="12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 spans="1:35" ht="12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 spans="1:35" ht="12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 spans="1:35" ht="12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 spans="1:35" ht="12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 spans="1:35" ht="12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 spans="1:35" ht="12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 spans="1:35" ht="12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 spans="1:35" ht="12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 spans="1:35" ht="12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 spans="1:35" ht="12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 spans="1:35" ht="12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 spans="1:35" ht="12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 spans="1:35" ht="12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 spans="1:35" ht="12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 spans="1:35" ht="12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 spans="1:35" ht="12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 spans="1:35" ht="12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 spans="1:35" ht="12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 spans="1:35" ht="12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 spans="1:35" ht="12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 spans="1:35" ht="12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 spans="1:35" ht="12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 spans="1:35" ht="12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 spans="1:35" ht="12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 spans="1:35" ht="12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 spans="1:35" ht="12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 spans="1:35" ht="12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 spans="1:35" ht="12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 spans="1:35" ht="12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 spans="1:35" ht="12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 spans="1:35" ht="12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 spans="1:35" ht="12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 spans="1:35" ht="12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 spans="1:35" ht="12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 spans="1:35" ht="12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 spans="1:35" ht="12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 spans="1:35" ht="12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 spans="1:35" ht="12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 spans="1:35" ht="12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 spans="1:35" ht="12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 spans="1:35" ht="12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 spans="1:35" ht="12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 spans="1:35" ht="12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 spans="1:35" ht="12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 spans="1:35" ht="12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 spans="1:35" ht="12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 spans="1:35" ht="12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 spans="1:35" ht="12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 spans="1:35" ht="12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 spans="1:35" ht="12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 spans="1:35" ht="12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 spans="1:35" ht="12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 spans="1:35" ht="12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 spans="1:35" ht="12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 spans="1:35" ht="12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 spans="1:35" ht="12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 spans="1:35" ht="12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 spans="1:35" ht="12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 spans="1:35" ht="12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 spans="1:35" ht="12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 spans="1:35" ht="12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 spans="1:35" ht="12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 spans="1:35" ht="12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 spans="1:35" ht="12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 spans="1:35" ht="12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 spans="1:35" ht="12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 spans="1:35" ht="12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 spans="1:35" ht="12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 spans="1:35" ht="12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 spans="1:35" ht="12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 spans="1:35" ht="12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 spans="1:35" ht="12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 spans="1:35" ht="12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 spans="1:35" ht="12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 spans="1:35" ht="12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 spans="1:35" ht="12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 spans="1:35" ht="12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 spans="1:35" ht="12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 spans="1:35" ht="12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 spans="1:35" ht="12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 spans="1:35" ht="12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 spans="1:35" ht="12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 spans="1:35" ht="12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 spans="1:35" ht="12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 spans="1:35" ht="12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 spans="1:35" ht="12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 spans="1:35" ht="12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 spans="1:35" ht="12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 spans="1:35" ht="12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 spans="1:35" ht="12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 spans="1:35" ht="12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 spans="1:35" ht="12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 spans="1:35" ht="12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 spans="1:35" ht="12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 spans="1:35" ht="12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 spans="1:35" ht="12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 spans="1:35" ht="12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 spans="1:35" ht="12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 spans="1:35" ht="12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 spans="1:35" ht="12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 spans="1:35" ht="12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 spans="1:35" ht="12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 spans="1:35" ht="12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 spans="1:35" ht="12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 spans="1:35" ht="12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 spans="1:35" ht="12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 spans="1:35" ht="12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 spans="1:35" ht="12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 spans="1:35" ht="12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 spans="1:35" ht="12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 spans="1:35" ht="12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 spans="1:35" ht="12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 spans="1:35" ht="12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 spans="1:35" ht="12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 spans="1:35" ht="12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 spans="1:35" ht="12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 spans="1:35" ht="12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 spans="1:35" ht="12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 spans="1:35" ht="12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 spans="1:35" ht="12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 spans="1:35" ht="12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 spans="1:35" ht="12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 spans="1:35" ht="12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 spans="1:35" ht="12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 spans="1:35" ht="12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 spans="1:35" ht="12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 spans="1:35" ht="12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 spans="1:35" ht="12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 spans="1:35" ht="12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 spans="1:35" ht="12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 spans="1:35" ht="12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 spans="1:35" ht="12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 spans="1:35" ht="12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 spans="1:35" ht="12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 spans="1:35" ht="12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 spans="1:35" ht="12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 spans="1:35" ht="12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 spans="1:35" ht="12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 spans="1:35" ht="12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 spans="1:35" ht="12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 spans="1:35" ht="12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 spans="1:35" ht="12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 spans="1:35" ht="12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 spans="1:35" ht="12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 spans="1:35" ht="12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 spans="1:35" ht="12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 spans="1:35" ht="12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 spans="1:35" ht="12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 spans="1:35" ht="12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 spans="1:35" ht="12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 spans="1:35" ht="12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 spans="1:35" ht="12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 spans="1:35" ht="12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 spans="1:35" ht="12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 spans="1:35" ht="12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 spans="1:35" ht="12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 spans="1:35" ht="12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 spans="1:35" ht="12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 spans="1:35" ht="12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 spans="1:35" ht="12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 spans="1:35" ht="12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 spans="1:35" ht="12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 spans="1:35" ht="12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 spans="1:35" ht="12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 spans="1:35" ht="12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 spans="1:35" ht="12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 spans="1:35" ht="12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 spans="1:35" ht="12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 spans="1:35" ht="12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 spans="1:35" ht="12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 spans="1:35" ht="12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 spans="1:35" ht="12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 spans="1:35" ht="12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 spans="1:35" ht="12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 spans="1:35" ht="12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 spans="1:35" ht="12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 spans="1:35" ht="12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 spans="1:35" ht="12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 spans="1:35" ht="12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 spans="1:35" ht="12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 spans="1:35" ht="12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  <row r="950" spans="1:35" ht="12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</row>
    <row r="951" spans="1:35" ht="12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</row>
    <row r="952" spans="1:35" ht="12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</row>
    <row r="953" spans="1:35" ht="12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</row>
    <row r="954" spans="1:35" ht="12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</row>
    <row r="955" spans="1:35" ht="12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</row>
    <row r="956" spans="1:35" ht="12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</row>
    <row r="957" spans="1:35" ht="12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</row>
    <row r="958" spans="1:35" ht="12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</row>
    <row r="959" spans="1:35" ht="12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</row>
    <row r="960" spans="1:35" ht="12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</row>
    <row r="961" spans="1:35" ht="12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</row>
    <row r="962" spans="1:35" ht="12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</row>
    <row r="963" spans="1:35" ht="12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</row>
    <row r="964" spans="1:35" ht="12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</row>
    <row r="965" spans="1:35" ht="12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</row>
    <row r="966" spans="1:35" ht="12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</row>
    <row r="967" spans="1:35" ht="12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</row>
    <row r="968" spans="1:35" ht="12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</row>
    <row r="969" spans="1:35" ht="12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</row>
    <row r="970" spans="1:35" ht="12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</row>
    <row r="971" spans="1:35" ht="12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</row>
    <row r="972" spans="1:35" ht="12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</row>
    <row r="973" spans="1:35" ht="12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</row>
    <row r="974" spans="1:35" ht="12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</row>
    <row r="975" spans="1:35" ht="12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</row>
    <row r="976" spans="1:35" ht="12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</row>
    <row r="977" spans="1:35" ht="12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</row>
    <row r="978" spans="1:35" ht="12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</row>
    <row r="979" spans="1:35" ht="12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</row>
    <row r="980" spans="1:35" ht="12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</row>
    <row r="981" spans="1:35" ht="12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</row>
    <row r="982" spans="1:35" ht="12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</row>
    <row r="983" spans="1:35" ht="12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</row>
    <row r="984" spans="1:35" ht="12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</row>
    <row r="985" spans="1:35" ht="12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</row>
    <row r="986" spans="1:35" ht="12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</row>
    <row r="987" spans="1:35" ht="12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</row>
    <row r="988" spans="1:35" ht="12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</row>
    <row r="989" spans="1:35" ht="12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</row>
    <row r="990" spans="1:35" ht="12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</row>
    <row r="991" spans="1:35" ht="12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</row>
    <row r="992" spans="1:35" ht="12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</row>
    <row r="993" spans="1:35" ht="12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</row>
    <row r="994" spans="1:35" ht="12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</row>
    <row r="995" spans="1:35" ht="12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</row>
    <row r="996" spans="1:35" ht="12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</row>
    <row r="997" spans="1:35" ht="12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</row>
    <row r="998" spans="1:35" ht="12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</row>
    <row r="999" spans="1:35" ht="12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</row>
    <row r="1000" spans="1:35" ht="12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</row>
    <row r="1001" spans="1:35" ht="12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</row>
    <row r="1002" spans="1:35" ht="12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</row>
    <row r="1003" spans="1:35" ht="12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</row>
    <row r="1004" spans="1:35" ht="12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</row>
    <row r="1005" spans="1:35" ht="12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</row>
    <row r="1006" spans="1:35" ht="12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</row>
    <row r="1007" spans="1:35" ht="12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</row>
    <row r="1008" spans="1:35" ht="12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</row>
    <row r="1009" spans="1:35" ht="12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</row>
    <row r="1010" spans="1:35" ht="12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</row>
    <row r="1011" spans="1:35" ht="12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</row>
    <row r="1012" spans="1:35" ht="12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</row>
    <row r="1013" spans="1:35" ht="12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</row>
    <row r="1014" spans="1:35" ht="12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</row>
    <row r="1015" spans="1:35" ht="12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</row>
    <row r="1016" spans="1:35" ht="12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</row>
    <row r="1017" spans="1:35" ht="12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</row>
    <row r="1018" spans="1:35" ht="12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</row>
    <row r="1019" spans="1:35" ht="12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</row>
  </sheetData>
  <mergeCells count="226">
    <mergeCell ref="N2:N3"/>
    <mergeCell ref="O2:V3"/>
    <mergeCell ref="B3:B4"/>
    <mergeCell ref="C3:J4"/>
    <mergeCell ref="Z3:Z4"/>
    <mergeCell ref="AA3:AH4"/>
    <mergeCell ref="O4:V5"/>
    <mergeCell ref="C5:J6"/>
    <mergeCell ref="AA5:AH6"/>
    <mergeCell ref="M7:P7"/>
    <mergeCell ref="Q7:R8"/>
    <mergeCell ref="S7:T8"/>
    <mergeCell ref="U7:V8"/>
    <mergeCell ref="A8:D8"/>
    <mergeCell ref="E8:F9"/>
    <mergeCell ref="G8:H9"/>
    <mergeCell ref="I8:J9"/>
    <mergeCell ref="M8:P8"/>
    <mergeCell ref="Y8:AB8"/>
    <mergeCell ref="AC8:AD9"/>
    <mergeCell ref="AE8:AF9"/>
    <mergeCell ref="AG8:AH9"/>
    <mergeCell ref="A9:D9"/>
    <mergeCell ref="M9:P9"/>
    <mergeCell ref="Q9:R9"/>
    <mergeCell ref="S9:T9"/>
    <mergeCell ref="U9:V9"/>
    <mergeCell ref="Y9:AB9"/>
    <mergeCell ref="S10:T10"/>
    <mergeCell ref="U10:V10"/>
    <mergeCell ref="Y10:AB10"/>
    <mergeCell ref="AC10:AD10"/>
    <mergeCell ref="AE10:AF10"/>
    <mergeCell ref="AG10:AH10"/>
    <mergeCell ref="A10:D10"/>
    <mergeCell ref="E10:F10"/>
    <mergeCell ref="G10:H10"/>
    <mergeCell ref="I10:J10"/>
    <mergeCell ref="M10:P10"/>
    <mergeCell ref="Q10:R10"/>
    <mergeCell ref="S11:T11"/>
    <mergeCell ref="U11:V11"/>
    <mergeCell ref="Y11:AB11"/>
    <mergeCell ref="AC11:AD11"/>
    <mergeCell ref="AE11:AF11"/>
    <mergeCell ref="AG11:AH11"/>
    <mergeCell ref="A11:D11"/>
    <mergeCell ref="E11:F11"/>
    <mergeCell ref="G11:H11"/>
    <mergeCell ref="I11:J11"/>
    <mergeCell ref="M11:P11"/>
    <mergeCell ref="Q11:R11"/>
    <mergeCell ref="S12:T12"/>
    <mergeCell ref="U12:V12"/>
    <mergeCell ref="Y12:AB12"/>
    <mergeCell ref="AC12:AD12"/>
    <mergeCell ref="AE12:AF12"/>
    <mergeCell ref="AG12:AH12"/>
    <mergeCell ref="A12:D12"/>
    <mergeCell ref="E12:F12"/>
    <mergeCell ref="G12:H12"/>
    <mergeCell ref="I12:J12"/>
    <mergeCell ref="M12:P12"/>
    <mergeCell ref="Q12:R12"/>
    <mergeCell ref="A13:D13"/>
    <mergeCell ref="E13:F14"/>
    <mergeCell ref="G13:H14"/>
    <mergeCell ref="I13:J14"/>
    <mergeCell ref="M13:P13"/>
    <mergeCell ref="Q13:R13"/>
    <mergeCell ref="A14:D14"/>
    <mergeCell ref="M14:P14"/>
    <mergeCell ref="Q14:R14"/>
    <mergeCell ref="S14:T14"/>
    <mergeCell ref="U14:V14"/>
    <mergeCell ref="Y14:AB14"/>
    <mergeCell ref="AC14:AD14"/>
    <mergeCell ref="AE14:AF14"/>
    <mergeCell ref="AG14:AH14"/>
    <mergeCell ref="S13:T13"/>
    <mergeCell ref="U13:V13"/>
    <mergeCell ref="Y13:AB13"/>
    <mergeCell ref="AC13:AD13"/>
    <mergeCell ref="AE13:AF13"/>
    <mergeCell ref="AG13:AH13"/>
    <mergeCell ref="S15:T15"/>
    <mergeCell ref="U15:V15"/>
    <mergeCell ref="Y15:AB15"/>
    <mergeCell ref="AC15:AD15"/>
    <mergeCell ref="AE15:AF15"/>
    <mergeCell ref="AG15:AH15"/>
    <mergeCell ref="A15:D15"/>
    <mergeCell ref="E15:F15"/>
    <mergeCell ref="G15:H15"/>
    <mergeCell ref="I15:J15"/>
    <mergeCell ref="M15:P15"/>
    <mergeCell ref="Q15:R15"/>
    <mergeCell ref="N20:N21"/>
    <mergeCell ref="O20:V21"/>
    <mergeCell ref="B21:B22"/>
    <mergeCell ref="C21:J22"/>
    <mergeCell ref="Z21:Z22"/>
    <mergeCell ref="AA21:AH22"/>
    <mergeCell ref="O22:V23"/>
    <mergeCell ref="C23:J24"/>
    <mergeCell ref="AA23:AH24"/>
    <mergeCell ref="M25:P25"/>
    <mergeCell ref="Q25:R26"/>
    <mergeCell ref="S25:T26"/>
    <mergeCell ref="U25:V26"/>
    <mergeCell ref="A26:D26"/>
    <mergeCell ref="E26:F27"/>
    <mergeCell ref="G26:H27"/>
    <mergeCell ref="I26:J27"/>
    <mergeCell ref="M26:P26"/>
    <mergeCell ref="Y26:AB26"/>
    <mergeCell ref="AC26:AD27"/>
    <mergeCell ref="AE26:AF27"/>
    <mergeCell ref="AG26:AH27"/>
    <mergeCell ref="A27:D27"/>
    <mergeCell ref="M27:P27"/>
    <mergeCell ref="Q27:R27"/>
    <mergeCell ref="S27:T27"/>
    <mergeCell ref="U27:V27"/>
    <mergeCell ref="Y27:AB27"/>
    <mergeCell ref="S28:T28"/>
    <mergeCell ref="U28:V28"/>
    <mergeCell ref="Y28:AB28"/>
    <mergeCell ref="AC28:AD28"/>
    <mergeCell ref="AE28:AF28"/>
    <mergeCell ref="AG28:AH28"/>
    <mergeCell ref="A28:D28"/>
    <mergeCell ref="E28:F28"/>
    <mergeCell ref="G28:H28"/>
    <mergeCell ref="I28:J28"/>
    <mergeCell ref="M28:P28"/>
    <mergeCell ref="Q28:R28"/>
    <mergeCell ref="S29:T29"/>
    <mergeCell ref="U29:V29"/>
    <mergeCell ref="Y29:AB29"/>
    <mergeCell ref="AC29:AD29"/>
    <mergeCell ref="AE29:AF29"/>
    <mergeCell ref="AG29:AH29"/>
    <mergeCell ref="A29:D29"/>
    <mergeCell ref="E29:F29"/>
    <mergeCell ref="G29:H29"/>
    <mergeCell ref="I29:J29"/>
    <mergeCell ref="M29:P29"/>
    <mergeCell ref="Q29:R29"/>
    <mergeCell ref="S30:T30"/>
    <mergeCell ref="U30:V30"/>
    <mergeCell ref="Y30:AB30"/>
    <mergeCell ref="AC30:AD30"/>
    <mergeCell ref="AE30:AF30"/>
    <mergeCell ref="AG30:AH30"/>
    <mergeCell ref="A30:D30"/>
    <mergeCell ref="E30:F30"/>
    <mergeCell ref="G30:H30"/>
    <mergeCell ref="I30:J30"/>
    <mergeCell ref="M30:P30"/>
    <mergeCell ref="Q30:R30"/>
    <mergeCell ref="A31:D31"/>
    <mergeCell ref="E31:F32"/>
    <mergeCell ref="G31:H32"/>
    <mergeCell ref="I31:J32"/>
    <mergeCell ref="M31:P31"/>
    <mergeCell ref="Q31:R31"/>
    <mergeCell ref="A32:D32"/>
    <mergeCell ref="M32:P32"/>
    <mergeCell ref="Q32:R32"/>
    <mergeCell ref="S32:T32"/>
    <mergeCell ref="U32:V32"/>
    <mergeCell ref="Y32:AB32"/>
    <mergeCell ref="AC32:AD32"/>
    <mergeCell ref="AE32:AF32"/>
    <mergeCell ref="AG32:AH32"/>
    <mergeCell ref="S31:T31"/>
    <mergeCell ref="U31:V31"/>
    <mergeCell ref="Y31:AB31"/>
    <mergeCell ref="AC31:AD31"/>
    <mergeCell ref="AE31:AF31"/>
    <mergeCell ref="AG31:AH31"/>
    <mergeCell ref="S33:T33"/>
    <mergeCell ref="U33:V33"/>
    <mergeCell ref="Y33:AB33"/>
    <mergeCell ref="AC33:AD33"/>
    <mergeCell ref="AE33:AF33"/>
    <mergeCell ref="AG33:AH33"/>
    <mergeCell ref="A33:D33"/>
    <mergeCell ref="E33:F33"/>
    <mergeCell ref="G33:H33"/>
    <mergeCell ref="I33:J33"/>
    <mergeCell ref="M33:P33"/>
    <mergeCell ref="Q33:R33"/>
    <mergeCell ref="Y43:AB43"/>
    <mergeCell ref="AC43:AD43"/>
    <mergeCell ref="AE43:AF43"/>
    <mergeCell ref="AG43:AH43"/>
    <mergeCell ref="Y44:AB44"/>
    <mergeCell ref="AC44:AD44"/>
    <mergeCell ref="AE44:AF44"/>
    <mergeCell ref="AG44:AH44"/>
    <mergeCell ref="Z36:Z37"/>
    <mergeCell ref="AA36:AH37"/>
    <mergeCell ref="AA38:AH39"/>
    <mergeCell ref="Y41:AB41"/>
    <mergeCell ref="AC41:AD42"/>
    <mergeCell ref="AE41:AF42"/>
    <mergeCell ref="AG41:AH42"/>
    <mergeCell ref="Y42:AB42"/>
    <mergeCell ref="Y47:AB47"/>
    <mergeCell ref="AC47:AD47"/>
    <mergeCell ref="AE47:AF47"/>
    <mergeCell ref="AG47:AH47"/>
    <mergeCell ref="Y48:AB48"/>
    <mergeCell ref="AC48:AD48"/>
    <mergeCell ref="AE48:AF48"/>
    <mergeCell ref="AG48:AH48"/>
    <mergeCell ref="Y45:AB45"/>
    <mergeCell ref="AC45:AD45"/>
    <mergeCell ref="AE45:AF45"/>
    <mergeCell ref="AG45:AH45"/>
    <mergeCell ref="Y46:AB46"/>
    <mergeCell ref="AC46:AD46"/>
    <mergeCell ref="AE46:AF46"/>
    <mergeCell ref="AG46:AH4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Dinas PUPR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Keungan</cp:lastModifiedBy>
  <dcterms:created xsi:type="dcterms:W3CDTF">2023-01-09T03:16:21Z</dcterms:created>
  <dcterms:modified xsi:type="dcterms:W3CDTF">2023-01-31T08:37:19Z</dcterms:modified>
</cp:coreProperties>
</file>