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Aeux6f18fB1OjLsryrrhLAMP2aw=="/>
    </ext>
  </extLst>
</workbook>
</file>

<file path=xl/sharedStrings.xml><?xml version="1.0" encoding="utf-8"?>
<sst xmlns="http://schemas.openxmlformats.org/spreadsheetml/2006/main" count="76" uniqueCount="22">
  <si>
    <t>Jumlah Kelahiran dan Kematian di Kota Bogor 2017</t>
  </si>
  <si>
    <t xml:space="preserve">Kecamatan </t>
  </si>
  <si>
    <t>Lahir</t>
  </si>
  <si>
    <t xml:space="preserve">Meninggal </t>
  </si>
  <si>
    <t>Laki-Laki</t>
  </si>
  <si>
    <t xml:space="preserve">Perempuan </t>
  </si>
  <si>
    <t>L + P</t>
  </si>
  <si>
    <t xml:space="preserve">Laki-Laki </t>
  </si>
  <si>
    <t xml:space="preserve">Bogor Selatan </t>
  </si>
  <si>
    <t>Bogor Timur</t>
  </si>
  <si>
    <t>Bogor Utara</t>
  </si>
  <si>
    <t>Bogor Tengah</t>
  </si>
  <si>
    <t>Bogor Barat</t>
  </si>
  <si>
    <t xml:space="preserve">Tanah Sareal </t>
  </si>
  <si>
    <t xml:space="preserve">Jumlah </t>
  </si>
  <si>
    <t>Sumber : Dinas Kependudukan &amp; Catatan Sipil - Kota Bogor Dalam Angka,2018</t>
  </si>
  <si>
    <t>Tanda Tangan Pimpinan Instansi</t>
  </si>
  <si>
    <t>Jumlah Kelahiran dan Kematian di Kota Bogor 2018</t>
  </si>
  <si>
    <t>Jumlah Kelahiran dan Kematian di Kota Bogor 2019</t>
  </si>
  <si>
    <t>Jumlah Kelahiran dan Kematian di Kota Bogor 2020</t>
  </si>
  <si>
    <t>Meninggal</t>
  </si>
  <si>
    <t>Sumber : Dinas Kependudukan &amp; Catatan Sipil - 2020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</si>
</sst>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</font>
    <font>
      <b/>
      <sz val="16.0"/>
      <color theme="1"/>
      <name val="Times New Roman"/>
    </font>
    <font>
      <b/>
      <sz val="12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  <font>
      <b/>
      <sz val="11.0"/>
      <color theme="1"/>
      <name val="Arial"/>
    </font>
    <font>
      <sz val="11.0"/>
      <color rgb="FF000000"/>
      <name val="Calibri"/>
    </font>
    <font>
      <sz val="11.0"/>
      <color rgb="FF000000"/>
      <name val="Arial"/>
    </font>
    <font>
      <b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757070"/>
        <bgColor rgb="FF75707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Font="1"/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2" fontId="2" numFmtId="0" xfId="0" applyAlignment="1" applyBorder="1" applyFont="1">
      <alignment horizontal="center"/>
    </xf>
    <xf borderId="6" fillId="0" fontId="4" numFmtId="0" xfId="0" applyBorder="1" applyFont="1"/>
    <xf borderId="6" fillId="0" fontId="4" numFmtId="0" xfId="0" applyAlignment="1" applyBorder="1" applyFont="1">
      <alignment horizontal="center"/>
    </xf>
    <xf borderId="0" fillId="0" fontId="4" numFmtId="0" xfId="0" applyFont="1"/>
    <xf borderId="2" fillId="0" fontId="5" numFmtId="0" xfId="0" applyAlignment="1" applyBorder="1" applyFont="1">
      <alignment horizontal="center" shrinkToFit="0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6" fillId="0" fontId="6" numFmtId="0" xfId="0" applyAlignment="1" applyBorder="1" applyFont="1">
      <alignment horizontal="center"/>
    </xf>
    <xf borderId="6" fillId="0" fontId="7" numFmtId="0" xfId="0" applyAlignment="1" applyBorder="1" applyFont="1">
      <alignment horizontal="center"/>
    </xf>
    <xf borderId="6" fillId="0" fontId="8" numFmtId="0" xfId="0" applyAlignment="1" applyBorder="1" applyFont="1">
      <alignment horizontal="center"/>
    </xf>
    <xf borderId="11" fillId="3" fontId="1" numFmtId="0" xfId="0" applyAlignment="1" applyBorder="1" applyFill="1" applyFont="1">
      <alignment horizontal="center"/>
    </xf>
    <xf borderId="12" fillId="0" fontId="3" numFmtId="0" xfId="0" applyBorder="1" applyFont="1"/>
    <xf borderId="13" fillId="0" fontId="3" numFmtId="0" xfId="0" applyBorder="1" applyFont="1"/>
    <xf borderId="6" fillId="0" fontId="9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11" fillId="3" fontId="1" numFmtId="0" xfId="0" applyAlignment="1" applyBorder="1" applyFont="1">
      <alignment horizontal="center" readingOrder="0"/>
    </xf>
    <xf borderId="0" fillId="0" fontId="0" numFmtId="0" xfId="0" applyAlignment="1" applyFont="1">
      <alignment readingOrder="0"/>
    </xf>
    <xf borderId="6" fillId="0" fontId="8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11.88"/>
    <col customWidth="1" min="3" max="3" width="11.25"/>
    <col customWidth="1" min="4" max="4" width="9.5"/>
    <col customWidth="1" min="5" max="5" width="8.75"/>
    <col customWidth="1" min="6" max="6" width="11.25"/>
    <col customWidth="1" min="7" max="7" width="9.38"/>
  </cols>
  <sheetData>
    <row r="1" hidden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idden="1">
      <c r="A2" s="3" t="s">
        <v>1</v>
      </c>
      <c r="B2" s="4" t="s">
        <v>2</v>
      </c>
      <c r="C2" s="5"/>
      <c r="D2" s="6"/>
      <c r="E2" s="4" t="s">
        <v>3</v>
      </c>
      <c r="F2" s="5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idden="1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5</v>
      </c>
      <c r="G3" s="8" t="s">
        <v>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idden="1">
      <c r="A4" s="9" t="s">
        <v>8</v>
      </c>
      <c r="B4" s="10"/>
      <c r="C4" s="10"/>
      <c r="D4" s="10"/>
      <c r="E4" s="10"/>
      <c r="F4" s="10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idden="1">
      <c r="A5" s="9" t="s">
        <v>9</v>
      </c>
      <c r="B5" s="10"/>
      <c r="C5" s="10"/>
      <c r="D5" s="10"/>
      <c r="E5" s="10"/>
      <c r="F5" s="10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idden="1">
      <c r="A6" s="9" t="s">
        <v>10</v>
      </c>
      <c r="B6" s="10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idden="1">
      <c r="A7" s="9" t="s">
        <v>11</v>
      </c>
      <c r="B7" s="10"/>
      <c r="C7" s="10"/>
      <c r="D7" s="10"/>
      <c r="E7" s="10"/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idden="1">
      <c r="A8" s="9" t="s">
        <v>12</v>
      </c>
      <c r="B8" s="10"/>
      <c r="C8" s="10"/>
      <c r="D8" s="10"/>
      <c r="E8" s="10"/>
      <c r="F8" s="10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idden="1">
      <c r="A9" s="9" t="s">
        <v>13</v>
      </c>
      <c r="B9" s="10"/>
      <c r="C9" s="10"/>
      <c r="D9" s="10"/>
      <c r="E9" s="10"/>
      <c r="F9" s="10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idden="1">
      <c r="A10" s="9" t="s">
        <v>14</v>
      </c>
      <c r="B10" s="10"/>
      <c r="C10" s="10"/>
      <c r="D10" s="10"/>
      <c r="E10" s="10"/>
      <c r="F10" s="10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idden="1">
      <c r="A11" s="10">
        <v>2017.0</v>
      </c>
      <c r="B11" s="10"/>
      <c r="C11" s="10"/>
      <c r="D11" s="10"/>
      <c r="E11" s="10"/>
      <c r="F11" s="10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idden="1">
      <c r="A12" s="10">
        <v>2016.0</v>
      </c>
      <c r="B12" s="10">
        <v>4662.0</v>
      </c>
      <c r="C12" s="10">
        <v>4584.0</v>
      </c>
      <c r="D12" s="10">
        <v>9246.0</v>
      </c>
      <c r="E12" s="10">
        <v>2278.0</v>
      </c>
      <c r="F12" s="10">
        <v>1767.0</v>
      </c>
      <c r="G12" s="10">
        <v>4045.0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idden="1">
      <c r="A13" s="10">
        <v>2015.0</v>
      </c>
      <c r="B13" s="10">
        <v>4815.0</v>
      </c>
      <c r="C13" s="10">
        <v>4360.0</v>
      </c>
      <c r="D13" s="10">
        <v>9175.0</v>
      </c>
      <c r="E13" s="10">
        <v>2239.0</v>
      </c>
      <c r="F13" s="10">
        <v>1682.0</v>
      </c>
      <c r="G13" s="10">
        <v>3921.0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idden="1">
      <c r="A14" s="10">
        <v>2014.0</v>
      </c>
      <c r="B14" s="10">
        <v>1368.0</v>
      </c>
      <c r="C14" s="10">
        <v>1329.0</v>
      </c>
      <c r="D14" s="10">
        <v>2697.0</v>
      </c>
      <c r="E14" s="10">
        <v>641.0</v>
      </c>
      <c r="F14" s="10">
        <v>482.0</v>
      </c>
      <c r="G14" s="10">
        <v>1123.0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idden="1">
      <c r="A15" s="10">
        <v>2013.0</v>
      </c>
      <c r="B15" s="10">
        <v>4772.0</v>
      </c>
      <c r="C15" s="10">
        <v>4317.0</v>
      </c>
      <c r="D15" s="10">
        <v>9089.0</v>
      </c>
      <c r="E15" s="10">
        <v>2203.0</v>
      </c>
      <c r="F15" s="10">
        <v>1635.0</v>
      </c>
      <c r="G15" s="10">
        <v>3838.0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idden="1">
      <c r="A16" s="11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idden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9.25" hidden="1" customHeight="1">
      <c r="A18" s="2"/>
      <c r="B18" s="2"/>
      <c r="C18" s="2"/>
      <c r="D18" s="2"/>
      <c r="E18" s="2"/>
      <c r="F18" s="12" t="s">
        <v>16</v>
      </c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idden="1">
      <c r="A19" s="2"/>
      <c r="B19" s="2"/>
      <c r="C19" s="2"/>
      <c r="D19" s="2"/>
      <c r="E19" s="2"/>
      <c r="F19" s="13"/>
      <c r="G19" s="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idden="1">
      <c r="A20" s="2"/>
      <c r="B20" s="2"/>
      <c r="C20" s="2"/>
      <c r="D20" s="2"/>
      <c r="E20" s="2"/>
      <c r="F20" s="13"/>
      <c r="G20" s="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hidden="1" customHeight="1">
      <c r="A21" s="2"/>
      <c r="B21" s="2"/>
      <c r="C21" s="2"/>
      <c r="D21" s="2"/>
      <c r="E21" s="2"/>
      <c r="F21" s="15"/>
      <c r="G21" s="1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hidden="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hidden="1" customHeight="1">
      <c r="A23" s="1" t="s">
        <v>17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hidden="1" customHeight="1">
      <c r="A24" s="3" t="s">
        <v>1</v>
      </c>
      <c r="B24" s="4" t="s">
        <v>2</v>
      </c>
      <c r="C24" s="5"/>
      <c r="D24" s="6"/>
      <c r="E24" s="4" t="s">
        <v>3</v>
      </c>
      <c r="F24" s="5"/>
      <c r="G24" s="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hidden="1" customHeight="1">
      <c r="A25" s="7"/>
      <c r="B25" s="8" t="s">
        <v>4</v>
      </c>
      <c r="C25" s="8" t="s">
        <v>5</v>
      </c>
      <c r="D25" s="8" t="s">
        <v>6</v>
      </c>
      <c r="E25" s="8" t="s">
        <v>7</v>
      </c>
      <c r="F25" s="8" t="s">
        <v>5</v>
      </c>
      <c r="G25" s="8" t="s">
        <v>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hidden="1" customHeight="1">
      <c r="A26" s="9" t="s">
        <v>8</v>
      </c>
      <c r="B26" s="9">
        <v>1040.0</v>
      </c>
      <c r="C26" s="9">
        <v>861.0</v>
      </c>
      <c r="D26" s="9">
        <v>1901.0</v>
      </c>
      <c r="E26" s="9">
        <v>518.0</v>
      </c>
      <c r="F26" s="9">
        <v>399.0</v>
      </c>
      <c r="G26" s="9">
        <v>917.0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hidden="1" customHeight="1">
      <c r="A27" s="9" t="s">
        <v>9</v>
      </c>
      <c r="B27" s="9">
        <v>664.0</v>
      </c>
      <c r="C27" s="9">
        <v>471.0</v>
      </c>
      <c r="D27" s="9">
        <v>1135.0</v>
      </c>
      <c r="E27" s="9">
        <v>435.0</v>
      </c>
      <c r="F27" s="9">
        <v>355.0</v>
      </c>
      <c r="G27" s="9">
        <v>790.0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hidden="1" customHeight="1">
      <c r="A28" s="9" t="s">
        <v>10</v>
      </c>
      <c r="B28" s="9">
        <v>1119.0</v>
      </c>
      <c r="C28" s="9">
        <v>993.0</v>
      </c>
      <c r="D28" s="9">
        <v>2112.0</v>
      </c>
      <c r="E28" s="9">
        <v>583.0</v>
      </c>
      <c r="F28" s="9">
        <v>422.0</v>
      </c>
      <c r="G28" s="9">
        <v>1005.0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hidden="1" customHeight="1">
      <c r="A29" s="9" t="s">
        <v>11</v>
      </c>
      <c r="B29" s="9">
        <v>689.0</v>
      </c>
      <c r="C29" s="9">
        <v>675.0</v>
      </c>
      <c r="D29" s="9">
        <v>1364.0</v>
      </c>
      <c r="E29" s="9">
        <v>491.0</v>
      </c>
      <c r="F29" s="9">
        <v>384.0</v>
      </c>
      <c r="G29" s="9">
        <v>875.0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hidden="1" customHeight="1">
      <c r="A30" s="9" t="s">
        <v>12</v>
      </c>
      <c r="B30" s="9">
        <v>974.0</v>
      </c>
      <c r="C30" s="9">
        <v>816.0</v>
      </c>
      <c r="D30" s="9">
        <v>1790.0</v>
      </c>
      <c r="E30" s="9">
        <v>900.0</v>
      </c>
      <c r="F30" s="9">
        <v>663.0</v>
      </c>
      <c r="G30" s="9">
        <v>1563.0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hidden="1" customHeight="1">
      <c r="A31" s="9" t="s">
        <v>13</v>
      </c>
      <c r="B31" s="9">
        <v>1319.0</v>
      </c>
      <c r="C31" s="9">
        <v>1060.0</v>
      </c>
      <c r="D31" s="9">
        <v>2379.0</v>
      </c>
      <c r="E31" s="9">
        <v>603.0</v>
      </c>
      <c r="F31" s="9">
        <v>402.0</v>
      </c>
      <c r="G31" s="9">
        <v>1005.0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hidden="1" customHeight="1">
      <c r="A32" s="9" t="s">
        <v>14</v>
      </c>
      <c r="B32" s="17">
        <v>5805.0</v>
      </c>
      <c r="C32" s="17">
        <v>4876.0</v>
      </c>
      <c r="D32" s="17">
        <v>10681.0</v>
      </c>
      <c r="E32" s="17">
        <v>3530.0</v>
      </c>
      <c r="F32" s="17">
        <v>2625.0</v>
      </c>
      <c r="G32" s="17">
        <v>6155.0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hidden="1" customHeight="1">
      <c r="A33" s="10">
        <v>2018.0</v>
      </c>
      <c r="B33" s="18">
        <v>5805.0</v>
      </c>
      <c r="C33" s="18">
        <v>4876.0</v>
      </c>
      <c r="D33" s="18">
        <v>10681.0</v>
      </c>
      <c r="E33" s="19">
        <v>3530.0</v>
      </c>
      <c r="F33" s="19">
        <v>2625.0</v>
      </c>
      <c r="G33" s="19">
        <v>6155.0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hidden="1" customHeight="1">
      <c r="A34" s="10">
        <v>2017.0</v>
      </c>
      <c r="B34" s="18">
        <v>5313.0</v>
      </c>
      <c r="C34" s="18">
        <v>4732.0</v>
      </c>
      <c r="D34" s="18">
        <v>10045.0</v>
      </c>
      <c r="E34" s="19">
        <v>3066.0</v>
      </c>
      <c r="F34" s="19">
        <v>2437.0</v>
      </c>
      <c r="G34" s="19">
        <v>5503.0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hidden="1" customHeight="1">
      <c r="A35" s="10">
        <v>2016.0</v>
      </c>
      <c r="B35" s="10">
        <v>4662.0</v>
      </c>
      <c r="C35" s="10">
        <v>4584.0</v>
      </c>
      <c r="D35" s="10">
        <v>9246.0</v>
      </c>
      <c r="E35" s="10">
        <v>2278.0</v>
      </c>
      <c r="F35" s="10">
        <v>1767.0</v>
      </c>
      <c r="G35" s="10">
        <v>4045.0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hidden="1" customHeight="1">
      <c r="A36" s="10">
        <v>2015.0</v>
      </c>
      <c r="B36" s="10">
        <v>4815.0</v>
      </c>
      <c r="C36" s="10">
        <v>4360.0</v>
      </c>
      <c r="D36" s="10">
        <v>9175.0</v>
      </c>
      <c r="E36" s="10">
        <v>2239.0</v>
      </c>
      <c r="F36" s="10">
        <v>1682.0</v>
      </c>
      <c r="G36" s="10">
        <v>3921.0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hidden="1" customHeight="1">
      <c r="A37" s="10">
        <v>2014.0</v>
      </c>
      <c r="B37" s="10">
        <v>1368.0</v>
      </c>
      <c r="C37" s="10">
        <v>1329.0</v>
      </c>
      <c r="D37" s="10">
        <v>2697.0</v>
      </c>
      <c r="E37" s="10">
        <v>641.0</v>
      </c>
      <c r="F37" s="10">
        <v>482.0</v>
      </c>
      <c r="G37" s="10">
        <v>1123.0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hidden="1" customHeight="1">
      <c r="A38" s="10">
        <v>2013.0</v>
      </c>
      <c r="B38" s="10">
        <v>4772.0</v>
      </c>
      <c r="C38" s="10">
        <v>4317.0</v>
      </c>
      <c r="D38" s="10">
        <v>9089.0</v>
      </c>
      <c r="E38" s="10">
        <v>2203.0</v>
      </c>
      <c r="F38" s="10">
        <v>1635.0</v>
      </c>
      <c r="G38" s="10">
        <v>3838.0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hidden="1" customHeight="1">
      <c r="A39" s="11" t="s">
        <v>15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hidden="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8.5" hidden="1" customHeight="1">
      <c r="A41" s="2"/>
      <c r="B41" s="2"/>
      <c r="C41" s="2"/>
      <c r="D41" s="2"/>
      <c r="E41" s="2"/>
      <c r="F41" s="12" t="s">
        <v>16</v>
      </c>
      <c r="G41" s="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hidden="1" customHeight="1">
      <c r="A42" s="2"/>
      <c r="B42" s="2"/>
      <c r="C42" s="2"/>
      <c r="D42" s="2"/>
      <c r="E42" s="2"/>
      <c r="F42" s="13"/>
      <c r="G42" s="1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hidden="1" customHeight="1">
      <c r="A43" s="2"/>
      <c r="B43" s="2"/>
      <c r="C43" s="2"/>
      <c r="D43" s="2"/>
      <c r="E43" s="2"/>
      <c r="F43" s="13"/>
      <c r="G43" s="1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hidden="1" customHeight="1">
      <c r="A44" s="2"/>
      <c r="B44" s="2"/>
      <c r="C44" s="2"/>
      <c r="D44" s="2"/>
      <c r="E44" s="2"/>
      <c r="F44" s="15"/>
      <c r="G44" s="1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hidden="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2.5" customHeight="1">
      <c r="A46" s="20" t="s">
        <v>18</v>
      </c>
      <c r="B46" s="21"/>
      <c r="C46" s="21"/>
      <c r="D46" s="21"/>
      <c r="E46" s="21"/>
      <c r="F46" s="21"/>
      <c r="G46" s="2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3" t="s">
        <v>1</v>
      </c>
      <c r="B47" s="4" t="s">
        <v>2</v>
      </c>
      <c r="C47" s="5"/>
      <c r="D47" s="6"/>
      <c r="E47" s="4" t="s">
        <v>3</v>
      </c>
      <c r="F47" s="5"/>
      <c r="G47" s="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"/>
      <c r="B48" s="8" t="s">
        <v>4</v>
      </c>
      <c r="C48" s="8" t="s">
        <v>5</v>
      </c>
      <c r="D48" s="8" t="s">
        <v>6</v>
      </c>
      <c r="E48" s="8" t="s">
        <v>7</v>
      </c>
      <c r="F48" s="8" t="s">
        <v>5</v>
      </c>
      <c r="G48" s="8" t="s">
        <v>6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9" t="s">
        <v>8</v>
      </c>
      <c r="B49" s="19">
        <v>2523.0</v>
      </c>
      <c r="C49" s="19">
        <v>2413.0</v>
      </c>
      <c r="D49" s="19">
        <v>14741.0</v>
      </c>
      <c r="E49" s="19">
        <v>332.0</v>
      </c>
      <c r="F49" s="19">
        <v>170.0</v>
      </c>
      <c r="G49" s="19">
        <v>502.0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9" t="s">
        <v>9</v>
      </c>
      <c r="B50" s="19">
        <v>1193.0</v>
      </c>
      <c r="C50" s="19">
        <v>1178.0</v>
      </c>
      <c r="D50" s="19">
        <v>3701.0</v>
      </c>
      <c r="E50" s="19">
        <v>283.0</v>
      </c>
      <c r="F50" s="19">
        <v>162.0</v>
      </c>
      <c r="G50" s="19">
        <v>445.0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9" t="s">
        <v>10</v>
      </c>
      <c r="B51" s="19">
        <v>2347.0</v>
      </c>
      <c r="C51" s="19">
        <v>2344.0</v>
      </c>
      <c r="D51" s="19">
        <v>3537.0</v>
      </c>
      <c r="E51" s="19">
        <v>436.0</v>
      </c>
      <c r="F51" s="19">
        <v>256.0</v>
      </c>
      <c r="G51" s="19">
        <v>692.0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9" t="s">
        <v>11</v>
      </c>
      <c r="B52" s="19">
        <v>1096.0</v>
      </c>
      <c r="C52" s="19">
        <v>1025.0</v>
      </c>
      <c r="D52" s="19">
        <v>3372.0</v>
      </c>
      <c r="E52" s="19">
        <v>115.0</v>
      </c>
      <c r="F52" s="19">
        <v>92.0</v>
      </c>
      <c r="G52" s="19">
        <v>207.0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9" t="s">
        <v>12</v>
      </c>
      <c r="B53" s="19">
        <v>2667.0</v>
      </c>
      <c r="C53" s="19">
        <v>2631.0</v>
      </c>
      <c r="D53" s="19">
        <v>3727.0</v>
      </c>
      <c r="E53" s="19">
        <v>195.0</v>
      </c>
      <c r="F53" s="19">
        <v>94.0</v>
      </c>
      <c r="G53" s="19">
        <v>289.0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9" t="s">
        <v>13</v>
      </c>
      <c r="B54" s="19">
        <v>252.0</v>
      </c>
      <c r="C54" s="19">
        <v>2373.0</v>
      </c>
      <c r="D54" s="19">
        <v>5040.0</v>
      </c>
      <c r="E54" s="19">
        <v>187.0</v>
      </c>
      <c r="F54" s="19">
        <v>97.0</v>
      </c>
      <c r="G54" s="19">
        <v>284.0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9" t="s">
        <v>14</v>
      </c>
      <c r="B55" s="23">
        <f t="shared" ref="B55:C55" si="1">sum(B49:B54)</f>
        <v>10078</v>
      </c>
      <c r="C55" s="23">
        <f t="shared" si="1"/>
        <v>11964</v>
      </c>
      <c r="D55" s="23">
        <v>36620.0</v>
      </c>
      <c r="E55" s="23">
        <v>1548.0</v>
      </c>
      <c r="F55" s="23">
        <v>871.0</v>
      </c>
      <c r="G55" s="23">
        <v>2419.0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0">
        <v>2018.0</v>
      </c>
      <c r="B56" s="19">
        <v>5805.0</v>
      </c>
      <c r="C56" s="19">
        <v>12224.0</v>
      </c>
      <c r="D56" s="19">
        <v>18029.0</v>
      </c>
      <c r="E56" s="19">
        <v>3530.0</v>
      </c>
      <c r="F56" s="19">
        <v>2625.0</v>
      </c>
      <c r="G56" s="19">
        <v>6155.0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0">
        <v>2017.0</v>
      </c>
      <c r="B57" s="19">
        <v>12789.0</v>
      </c>
      <c r="C57" s="19">
        <v>12419.0</v>
      </c>
      <c r="D57" s="19">
        <v>25208.0</v>
      </c>
      <c r="E57" s="19">
        <v>3066.0</v>
      </c>
      <c r="F57" s="19">
        <v>2437.0</v>
      </c>
      <c r="G57" s="19">
        <v>5503.0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0">
        <v>2016.0</v>
      </c>
      <c r="B58" s="24">
        <v>10617.0</v>
      </c>
      <c r="C58" s="24">
        <v>10275.0</v>
      </c>
      <c r="D58" s="24">
        <v>20892.0</v>
      </c>
      <c r="E58" s="10">
        <v>2278.0</v>
      </c>
      <c r="F58" s="10">
        <v>1767.0</v>
      </c>
      <c r="G58" s="10">
        <v>4045.0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0">
        <v>2015.0</v>
      </c>
      <c r="B59" s="24">
        <v>11769.0</v>
      </c>
      <c r="C59" s="24">
        <v>11659.0</v>
      </c>
      <c r="D59" s="24">
        <v>23428.0</v>
      </c>
      <c r="E59" s="10">
        <v>2239.0</v>
      </c>
      <c r="F59" s="10">
        <v>1682.0</v>
      </c>
      <c r="G59" s="10">
        <v>3921.0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0">
        <v>2014.0</v>
      </c>
      <c r="B60" s="10">
        <v>1368.0</v>
      </c>
      <c r="C60" s="10">
        <v>1329.0</v>
      </c>
      <c r="D60" s="10">
        <v>2697.0</v>
      </c>
      <c r="E60" s="10">
        <v>641.0</v>
      </c>
      <c r="F60" s="10">
        <v>482.0</v>
      </c>
      <c r="G60" s="10">
        <v>1123.0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2.5" customHeight="1">
      <c r="A63" s="25" t="s">
        <v>19</v>
      </c>
      <c r="B63" s="21"/>
      <c r="C63" s="21"/>
      <c r="D63" s="21"/>
      <c r="E63" s="21"/>
      <c r="F63" s="21"/>
      <c r="G63" s="2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B64" s="4" t="s">
        <v>2</v>
      </c>
      <c r="C64" s="5"/>
      <c r="D64" s="6"/>
      <c r="E64" s="4" t="s">
        <v>3</v>
      </c>
      <c r="F64" s="5"/>
      <c r="G64" s="6"/>
      <c r="H64" s="2"/>
      <c r="I64" s="2"/>
      <c r="J64" s="3" t="s">
        <v>1</v>
      </c>
      <c r="K64" s="26" t="s">
        <v>2</v>
      </c>
      <c r="L64" s="26" t="s">
        <v>20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B65" s="8" t="s">
        <v>4</v>
      </c>
      <c r="C65" s="8" t="s">
        <v>5</v>
      </c>
      <c r="D65" s="8" t="s">
        <v>6</v>
      </c>
      <c r="E65" s="8" t="s">
        <v>7</v>
      </c>
      <c r="F65" s="8" t="s">
        <v>5</v>
      </c>
      <c r="G65" s="8" t="s">
        <v>6</v>
      </c>
      <c r="H65" s="2"/>
      <c r="I65" s="2"/>
      <c r="J65" s="7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B66" s="19"/>
      <c r="C66" s="19"/>
      <c r="D66" s="27">
        <v>4350.0</v>
      </c>
      <c r="E66" s="19"/>
      <c r="F66" s="19"/>
      <c r="G66" s="27">
        <v>650.0</v>
      </c>
      <c r="H66" s="2"/>
      <c r="I66" s="2"/>
      <c r="J66" s="9" t="s">
        <v>8</v>
      </c>
      <c r="K66" s="27">
        <v>4350.0</v>
      </c>
      <c r="L66" s="27">
        <v>650.0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B67" s="19"/>
      <c r="C67" s="19"/>
      <c r="D67" s="27">
        <v>1841.0</v>
      </c>
      <c r="E67" s="19"/>
      <c r="F67" s="19"/>
      <c r="G67" s="27">
        <v>463.0</v>
      </c>
      <c r="H67" s="2"/>
      <c r="I67" s="2"/>
      <c r="J67" s="9" t="s">
        <v>9</v>
      </c>
      <c r="K67" s="27">
        <v>1841.0</v>
      </c>
      <c r="L67" s="27">
        <v>463.0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B68" s="19"/>
      <c r="C68" s="19"/>
      <c r="D68" s="27">
        <v>3847.0</v>
      </c>
      <c r="E68" s="19"/>
      <c r="F68" s="19"/>
      <c r="G68" s="27">
        <v>992.0</v>
      </c>
      <c r="H68" s="2"/>
      <c r="I68" s="2"/>
      <c r="J68" s="9" t="s">
        <v>10</v>
      </c>
      <c r="K68" s="27">
        <v>3847.0</v>
      </c>
      <c r="L68" s="27">
        <v>992.0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B69" s="19"/>
      <c r="C69" s="19"/>
      <c r="D69" s="27">
        <v>1825.0</v>
      </c>
      <c r="E69" s="19"/>
      <c r="F69" s="19"/>
      <c r="G69" s="27">
        <v>358.0</v>
      </c>
      <c r="H69" s="2"/>
      <c r="I69" s="2"/>
      <c r="J69" s="9" t="s">
        <v>11</v>
      </c>
      <c r="K69" s="27">
        <v>1825.0</v>
      </c>
      <c r="L69" s="27">
        <v>358.0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B70" s="19"/>
      <c r="C70" s="19"/>
      <c r="D70" s="27">
        <v>4919.0</v>
      </c>
      <c r="E70" s="19"/>
      <c r="F70" s="19"/>
      <c r="G70" s="27">
        <v>473.0</v>
      </c>
      <c r="H70" s="2"/>
      <c r="I70" s="2"/>
      <c r="J70" s="9" t="s">
        <v>12</v>
      </c>
      <c r="K70" s="27">
        <v>4919.0</v>
      </c>
      <c r="L70" s="27">
        <v>473.0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B71" s="19"/>
      <c r="C71" s="19"/>
      <c r="D71" s="27">
        <v>4453.0</v>
      </c>
      <c r="E71" s="19"/>
      <c r="F71" s="19"/>
      <c r="G71" s="27">
        <v>468.0</v>
      </c>
      <c r="H71" s="2"/>
      <c r="I71" s="2"/>
      <c r="J71" s="9" t="s">
        <v>13</v>
      </c>
      <c r="K71" s="27">
        <v>4453.0</v>
      </c>
      <c r="L71" s="27">
        <v>468.0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B72" s="23"/>
      <c r="C72" s="23"/>
      <c r="D72" s="23">
        <f>sum(D66,D67,D68,D69,D70,D71)</f>
        <v>21235</v>
      </c>
      <c r="E72" s="23"/>
      <c r="F72" s="23"/>
      <c r="G72" s="23">
        <f>sum(G66,G67,G68,G69,G70,G71)</f>
        <v>3404</v>
      </c>
      <c r="H72" s="2"/>
      <c r="I72" s="2"/>
      <c r="J72" s="9" t="s">
        <v>14</v>
      </c>
      <c r="K72" s="23">
        <f t="shared" ref="K72:L72" si="2">sum(K66,K67,K68,K69,K70,K71)</f>
        <v>21235</v>
      </c>
      <c r="L72" s="23">
        <f t="shared" si="2"/>
        <v>3404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0">
        <v>2018.0</v>
      </c>
      <c r="B73" s="19">
        <v>5805.0</v>
      </c>
      <c r="C73" s="19">
        <v>12224.0</v>
      </c>
      <c r="D73" s="19">
        <v>18029.0</v>
      </c>
      <c r="E73" s="19">
        <v>3530.0</v>
      </c>
      <c r="F73" s="19">
        <v>2625.0</v>
      </c>
      <c r="G73" s="19">
        <v>6155.0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0">
        <v>2017.0</v>
      </c>
      <c r="B74" s="19">
        <v>12789.0</v>
      </c>
      <c r="C74" s="19">
        <v>12419.0</v>
      </c>
      <c r="D74" s="19">
        <v>25208.0</v>
      </c>
      <c r="E74" s="19">
        <v>3066.0</v>
      </c>
      <c r="F74" s="19">
        <v>2437.0</v>
      </c>
      <c r="G74" s="19">
        <v>5503.0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0">
        <v>2016.0</v>
      </c>
      <c r="B75" s="24">
        <v>10617.0</v>
      </c>
      <c r="C75" s="24">
        <v>10275.0</v>
      </c>
      <c r="D75" s="24">
        <v>20892.0</v>
      </c>
      <c r="E75" s="10">
        <v>2278.0</v>
      </c>
      <c r="F75" s="10">
        <v>1767.0</v>
      </c>
      <c r="G75" s="10">
        <v>4045.0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0">
        <v>2015.0</v>
      </c>
      <c r="B76" s="24">
        <v>11769.0</v>
      </c>
      <c r="C76" s="24">
        <v>11659.0</v>
      </c>
      <c r="D76" s="24">
        <v>23428.0</v>
      </c>
      <c r="E76" s="10">
        <v>2239.0</v>
      </c>
      <c r="F76" s="10">
        <v>1682.0</v>
      </c>
      <c r="G76" s="10">
        <v>3921.0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0">
        <v>2014.0</v>
      </c>
      <c r="B77" s="10">
        <v>1368.0</v>
      </c>
      <c r="C77" s="10">
        <v>1329.0</v>
      </c>
      <c r="D77" s="10">
        <v>2697.0</v>
      </c>
      <c r="E77" s="10">
        <v>641.0</v>
      </c>
      <c r="F77" s="10">
        <v>482.0</v>
      </c>
      <c r="G77" s="10">
        <v>1123.0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 t="s">
        <v>21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8.5" customHeight="1">
      <c r="A81" s="2"/>
      <c r="B81" s="2"/>
      <c r="C81" s="2"/>
      <c r="D81" s="2"/>
      <c r="E81" s="2"/>
      <c r="F81" s="12" t="s">
        <v>16</v>
      </c>
      <c r="G81" s="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13"/>
      <c r="G82" s="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13"/>
      <c r="G83" s="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15"/>
      <c r="G84" s="1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ht="15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ht="15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</sheetData>
  <mergeCells count="21">
    <mergeCell ref="A1:G1"/>
    <mergeCell ref="A2:A3"/>
    <mergeCell ref="B2:D2"/>
    <mergeCell ref="E2:G2"/>
    <mergeCell ref="F18:G18"/>
    <mergeCell ref="A23:G23"/>
    <mergeCell ref="A24:A25"/>
    <mergeCell ref="A63:G63"/>
    <mergeCell ref="B64:D64"/>
    <mergeCell ref="E64:G64"/>
    <mergeCell ref="F81:G81"/>
    <mergeCell ref="J64:J65"/>
    <mergeCell ref="K64:K65"/>
    <mergeCell ref="L64:L65"/>
    <mergeCell ref="B24:D24"/>
    <mergeCell ref="E24:G24"/>
    <mergeCell ref="F41:G41"/>
    <mergeCell ref="A46:G46"/>
    <mergeCell ref="A47:A48"/>
    <mergeCell ref="B47:D47"/>
    <mergeCell ref="E47:G47"/>
  </mergeCells>
  <printOptions/>
  <pageMargins bottom="0.75" footer="0.0" header="0.0" left="0.7" right="0.7" top="0.75"/>
  <pageSetup fitToHeight="0" paperSize="14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2019-09-09T04:22:00Z</dcterms:created>
  <dc:creator>BGR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1033-11.2.0.8942</vt:lpwstr>
  </property>
</Properties>
</file>